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A13" i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</calcChain>
</file>

<file path=xl/sharedStrings.xml><?xml version="1.0" encoding="utf-8"?>
<sst xmlns="http://schemas.openxmlformats.org/spreadsheetml/2006/main" count="1126" uniqueCount="876">
  <si>
    <t>՛՛Չարենցավանի ԲԿ՛՛ ՓԲԸ</t>
  </si>
  <si>
    <t>Հ/Հ</t>
  </si>
  <si>
    <t>առևտրային անվանումը</t>
  </si>
  <si>
    <t>միջազգային համընդհանուր/ջեներիկ/ անվանումը</t>
  </si>
  <si>
    <t>դեղաձևը</t>
  </si>
  <si>
    <t>դեղաչափը և թողարկման ձևը/փաթեթավորումը/</t>
  </si>
  <si>
    <t>քանակը</t>
  </si>
  <si>
    <t>պիտանելիության ժամկետը</t>
  </si>
  <si>
    <t>Ադրենալին-Զդորովյե                                                                                            Adrenalin-Zdorovye</t>
  </si>
  <si>
    <t>էպինեֆրին (էպինեֆրինի հիդրոտարտրատ)                                                                                                                             epinephrine (epinephrine hydrotartrate)</t>
  </si>
  <si>
    <t>լուծույթ ներարկման</t>
  </si>
  <si>
    <t xml:space="preserve">1,82մգ/մլ,                                                                                                            1մլ ամպուլներ բլիստերում                                       (5, 10/2x5/),                                                                                  1մլ ամպուլներ (5,10) </t>
  </si>
  <si>
    <t>ապրանքն ընդունելու օրվանից հաշված առնվազը  1 տարի</t>
  </si>
  <si>
    <t>Ադամանդյա կանաչ</t>
  </si>
  <si>
    <t>ադամանդյա կանաչ</t>
  </si>
  <si>
    <t>լուծույթ արտաքին կիրառման</t>
  </si>
  <si>
    <t>10մգ/մլ; 10մլ ապակե շշիկ</t>
  </si>
  <si>
    <t>ատորվաստատին</t>
  </si>
  <si>
    <t>դեղահատ</t>
  </si>
  <si>
    <t>20մգ</t>
  </si>
  <si>
    <t>5-ՆՕԿ                                                                                         5-NOK</t>
  </si>
  <si>
    <t>նիտրօքսոլին                                                                                                           nitroxoline</t>
  </si>
  <si>
    <t>դեղահատեր թաղանթապատ</t>
  </si>
  <si>
    <t xml:space="preserve">50մգ,   պլաստիկե տարայում (50) </t>
  </si>
  <si>
    <t>9 ամիս ֆոլաթթու                                                                                                                 9 months Folic Acid</t>
  </si>
  <si>
    <t>ֆոլաթթու                                                                                folic acid</t>
  </si>
  <si>
    <t xml:space="preserve">400մկգ,                                                                                                                                 բլիստերում (30/3x10/)  </t>
  </si>
  <si>
    <t>Ազիթրոմիցին</t>
  </si>
  <si>
    <t>ազիթրոմիցին</t>
  </si>
  <si>
    <t>դեղապատիճ</t>
  </si>
  <si>
    <t>500 մգ</t>
  </si>
  <si>
    <t>250մգ</t>
  </si>
  <si>
    <t>Ազալեպտին                                                                             Azaleptine</t>
  </si>
  <si>
    <t>կլոզապին                                                                               clozapine</t>
  </si>
  <si>
    <t>դեղահատեր</t>
  </si>
  <si>
    <t>100մգ                                                            (50/5x10/)</t>
  </si>
  <si>
    <t>Ալմագել Ա                                                                                Almagel A</t>
  </si>
  <si>
    <t>ալյումինիումի հիդրօքսիդ, մագնեզիումի հիդրօքսիդ, բենզոկային                         aluminium hydroxide, magnesium hydroxide, benzocaine</t>
  </si>
  <si>
    <t>դեղակախույթ  խմելու</t>
  </si>
  <si>
    <t>(2.18գ+ 350մգ+ 109մգ)/5մլ,                                                                                            200մլ շշիկ</t>
  </si>
  <si>
    <t>Ալտե                                                                  Alte</t>
  </si>
  <si>
    <t>տուղտ դեղատու                                                                                althaea officinalis</t>
  </si>
  <si>
    <t>օշարակ</t>
  </si>
  <si>
    <t>349մգ/գ, 125գ ապակե կամ պլաստիկե շշիկ և չափիչ բաժակ</t>
  </si>
  <si>
    <t>Ածուխ ակտիվացված                                                                                                                                                   Charcoal activated</t>
  </si>
  <si>
    <t>ածուխ ակտիվացված                                                                                                                                                    charcoal activated</t>
  </si>
  <si>
    <t xml:space="preserve">250մգ,                                                                                                       բլիստերում (10) </t>
  </si>
  <si>
    <t>Ակտովեգին ներարկման լուծույթ 80մգ/2մլ                                                                                                                        Actovegin solution for injection 80mg/2ml</t>
  </si>
  <si>
    <t>հորթի արյան սպիտակուցազերծ ածանցյալ                                                                                                                   deproteinised haemoderivate of calf blood</t>
  </si>
  <si>
    <t>80մգ/2մլ,                                                                                          2մլ ամպուլներ (25)</t>
  </si>
  <si>
    <t>Ամինոկապրոնաթթվի լուծույթ 5%                                                                                          Aminocaproic acid 5% solution</t>
  </si>
  <si>
    <t>ամինոկապրոնաթթու                                                                        aminocaproic acid</t>
  </si>
  <si>
    <t>50մգ/մլ,                                                                                                                                    250մլ պլաստիկե տարա</t>
  </si>
  <si>
    <t>Ամիոդարոն                                                                                                                    Amiodarone</t>
  </si>
  <si>
    <t>ամիոդարոն                                                                                                                      amiodarone</t>
  </si>
  <si>
    <t>200մգ                                                                                     (30)</t>
  </si>
  <si>
    <t>Ամիոդարոն-Բորիմեդ                                                                                                                                      Amiodaron-Borimed</t>
  </si>
  <si>
    <t>ամիոդարոն (ամիոդարոնի հիդրոքլորիդ)                                                                                                                                                         amiodarone (amiodarone hydrochloride)</t>
  </si>
  <si>
    <t>50մգ/մլ,                                                                                                       3մլ ամպուլներ (10)</t>
  </si>
  <si>
    <t>Ամլոդիպին-Բիոկոմ                                                                                                Amlodipine-Biocom</t>
  </si>
  <si>
    <t>ամլոդիպինի բեզիլատ                                                                                              amlodipine besilate</t>
  </si>
  <si>
    <t>5մգ                                                        (30)</t>
  </si>
  <si>
    <t>10մգ                                                        (30)</t>
  </si>
  <si>
    <t>Ամոկսիկլավ 1,2գ                                                                                                                       Amoksiklav 1,2g</t>
  </si>
  <si>
    <t>ամօքսիցիլին (ամօքսիցիլինի տրիհիդրատ), քլավուլանաթթու (կալիումի քլավուլանատ)                                                                      amoxicillin (amoxicillin trihydrate), clavulanic acid (potassium clavulanate)</t>
  </si>
  <si>
    <t>դեղափոշի ներարկման լուծույթի</t>
  </si>
  <si>
    <t>1000մգ+200մգ,  ապակե սրվակներ (5)</t>
  </si>
  <si>
    <t>Ամոկսիկլավ 156,25մգ/5մլ                                                                                                    Amoksiklav 156,25mg/5ml</t>
  </si>
  <si>
    <t>ամօքսիցիլին (ամօքսիցիլինի տրիհիդրատ), քլավուլանաթթու (կալիումի քլավուլանատ)                                                                                                                                      amoxicillin (amoxicillin trihydrate), clavulanic acid (potassium clavulanate)</t>
  </si>
  <si>
    <t>դեղափոշի ներքին ընդունման դեղակախույթի</t>
  </si>
  <si>
    <t>125մգ/5մլ+ 31,25մգ/5մլ,                                                                               25գ դեղափոշի ապակե շշիկում 100մլ դեղակախույթի համար և չափիչ գդալ</t>
  </si>
  <si>
    <t>Ամպիցիլին ներարկման լուծույթի դեղափոշի 1000մգ                                                                                                                                                  Ampicillin powder for solution for injection 1000mg</t>
  </si>
  <si>
    <t>ամպիցիլին (ամպիցիլին նատրիում)                                                                                       ampicillin (ampicillin sodium)</t>
  </si>
  <si>
    <t>1000մգ,                                                                                                                        ապակե սրվակներ (40)</t>
  </si>
  <si>
    <t>Ամոկսիկլավ 2x 625մգ                                                                                                                   Amoksiklav 2x 625mg</t>
  </si>
  <si>
    <t>ամօքսիցիլին+քլավուլանաթթու</t>
  </si>
  <si>
    <t xml:space="preserve">500մգ+125մգ, բլիստերում                                                                                (10/2x5/ և 14/2x7/) </t>
  </si>
  <si>
    <t>Անալգին                                                                                                                       Analgin</t>
  </si>
  <si>
    <t>մետամիզոլ (մետամիզոլ նատրիում)                                                                                                         metamizole (metamizole sodium)</t>
  </si>
  <si>
    <t>լուծույթ մ/մ և ն/ե ներարկման</t>
  </si>
  <si>
    <t>500մգ/մլ,                                                                                    2մլ ամպուլներ (10)</t>
  </si>
  <si>
    <t>Անեսթերան 99,9% 100,0</t>
  </si>
  <si>
    <t>Ապաուրին ներարկման լուծույթ                                                                                                                                          Apaurin solution for injection</t>
  </si>
  <si>
    <t>դիազեպամ                                                                                                                                     diazepam</t>
  </si>
  <si>
    <t xml:space="preserve">10մգ/2մլ,                                                                                     2մլ  ամպուլներ բլիստերում (10/2x5/) </t>
  </si>
  <si>
    <t>Ասթալին ինհալեր Asthalin Inhaler</t>
  </si>
  <si>
    <t>սալբուտամոլ (սալբուտամոլի սուլֆատ)                                                 salbutamol (salbutamol sulfate)</t>
  </si>
  <si>
    <t>ցողացիր շնչառման</t>
  </si>
  <si>
    <t>100մկգ/դեղաչափ, 200 դեղաչափ ալյումինե տարայում</t>
  </si>
  <si>
    <t>Ասկորբինաթթու                                                                                                         Ascorbic acid</t>
  </si>
  <si>
    <t>ասկորբինաթթու                                                                                                         ascorbic acid</t>
  </si>
  <si>
    <t>լուծույթ մ/մ և ն/ե ներարկումների համար</t>
  </si>
  <si>
    <t>50մգ/մլ,                                                                                             2մլ ամպուլներ (10)</t>
  </si>
  <si>
    <t>50մգ/մլ,                                                                                             5մլ ամպուլներ (10)</t>
  </si>
  <si>
    <t>Ատենոլոլ 100մգ                                                                                                                          Atenolol 100mg</t>
  </si>
  <si>
    <t>ատենոլոլ                                                                                               atenolol</t>
  </si>
  <si>
    <t xml:space="preserve">100մգ,                                                                                                                                            բլիստերում (30/3x10/) </t>
  </si>
  <si>
    <t>Ատենոլոլ 50մգ                                                                                                                          Atenolol 50mg</t>
  </si>
  <si>
    <t xml:space="preserve">50մգ,                                                                                                                                            բլիստերում (30/3x10/) </t>
  </si>
  <si>
    <t>Ասպարկամ</t>
  </si>
  <si>
    <t>մագնեզիումի ասպարագինատի տետրահիդրատ, կալիումի ասպարագինատի հեմիհիդրատ</t>
  </si>
  <si>
    <t>175մգ+175մգ; (10) բլիստերում</t>
  </si>
  <si>
    <t>Ատրադոլ ներարկման լուծույթ 100մգ/2մլ                                                                                                                           Atradol solution for injection 100mg/2ml</t>
  </si>
  <si>
    <t>տրամադոլ (տրամադոլի հիդրոքլորիդ)                                                                                 tramadol (tramadol hydrochloride)</t>
  </si>
  <si>
    <t>50մգ/մլ,                                                                                                                            2մլ ամպուլներ (10)</t>
  </si>
  <si>
    <t>Ատրոպինի սուլֆատ                                                                                                                 Atropine sulfate</t>
  </si>
  <si>
    <t>ատրոպին (ատրոպինի սուլֆատ)                                                                                                                                        atropine (atropine sulfate)</t>
  </si>
  <si>
    <t>1մգ/մլ,                                                                                                                          1մլ ամպուլներ (10)</t>
  </si>
  <si>
    <t>Արդուան                                                                                                    Arduan</t>
  </si>
  <si>
    <t>պիպեկուրոնիումի բրոմիդ                                                                                                pipecuronium bromide</t>
  </si>
  <si>
    <t>դեղափոշի լիոֆիլացված, ներարկման լուծույթի</t>
  </si>
  <si>
    <t xml:space="preserve">4մգ, ապակե սրվակներ (25/5x5/) և  2մլ լուծիչ ամպուլներում </t>
  </si>
  <si>
    <t>Ացետիլսալիցիլաթթու                                                                                                           Acetylsalicylic acid</t>
  </si>
  <si>
    <t>ացետիլսալիցիլա-թթու                                                                                                               acetylsalicylic acid</t>
  </si>
  <si>
    <t xml:space="preserve">500մգ,                                                                                             բլիստերում (10) </t>
  </si>
  <si>
    <t>Ացիկլովիր-Ակրի 400մգ                                                                                                           Aciclovir-Akri 400mg</t>
  </si>
  <si>
    <t>ացիկլովիր                                                                                                                         aciclovir</t>
  </si>
  <si>
    <t xml:space="preserve">400մգ,                                                                                                                       բլիստերում (20/2x10/) </t>
  </si>
  <si>
    <t xml:space="preserve">Աքվադետրիմ                                                       Aquadetrim </t>
  </si>
  <si>
    <t xml:space="preserve"> խոլեկալցիֆերոլ</t>
  </si>
  <si>
    <t>կաթիլներ ներքին ընդունման</t>
  </si>
  <si>
    <t>200000ՄՄ/մլ                                                                                                                        10մլ ապակե շշիկ</t>
  </si>
  <si>
    <t>Աքվոդեքս                                                                                                                        Aqvodex</t>
  </si>
  <si>
    <t>դեքսամեթազոն (դեքսամեթազոնի ֆոսֆատ)                                                                              dexamethasone (dexamethasone phosphate)</t>
  </si>
  <si>
    <t>4մգ/մլ,                                                                                        2մլ սրվակներ (10)</t>
  </si>
  <si>
    <t>Բալասանային հեղուկաքսուք ըստ Վիշնևսկու                                                                                   Balsamic liniment by Vishnevsky</t>
  </si>
  <si>
    <t>ձյութ, քսերոֆորմ                                                                                       tar, xeroform</t>
  </si>
  <si>
    <t>հեղուկաքսուք</t>
  </si>
  <si>
    <t>(3գ+3գ)/100գ,                                                                                   30գ պարկուճ</t>
  </si>
  <si>
    <t>Բենզիլպենիցիլին սոդիում 1000000ՄՄ                                                                                                                                                  Benzylpenicillin sodium 1000000IU</t>
  </si>
  <si>
    <t>բենզիլպենիցիլին (բենզիլպենիցիլինի նատրիում) benzylpenicillin (benzylpenicillin sodium)</t>
  </si>
  <si>
    <t>դեղափոշի մ/մ և ն/ե ներարկման լուծույթի</t>
  </si>
  <si>
    <t>1000000ՄՄ,                                                                                                        ապակե սրվակներ (1, 50, 100)</t>
  </si>
  <si>
    <t>Բենզոնալ                                                                                                                   Benzonal</t>
  </si>
  <si>
    <t>բենզոբարբիտալ                                                                                                         benzobarbital</t>
  </si>
  <si>
    <t xml:space="preserve">100մգ,                                                                                                բլիստերում (48/2x24/) </t>
  </si>
  <si>
    <t>Բետադին լուծույթ                                                                                              Betadine solution</t>
  </si>
  <si>
    <t>պովիդոն-յոդ                                                                                                   povidone-iodine</t>
  </si>
  <si>
    <t>100մգ/մլ,                                                                                100մլ պլաստիկե շշիկ</t>
  </si>
  <si>
    <t>Բետադին լուծույթ                                                                            Betadine solution</t>
  </si>
  <si>
    <t>պովիդոն յոդ                                                                                        povidone-iodine</t>
  </si>
  <si>
    <t>լուծույթ</t>
  </si>
  <si>
    <t>100մգ/մլ,                                                                                                                                             1000 մլ պլաստիկե շշիկ</t>
  </si>
  <si>
    <t>Բետասերկ</t>
  </si>
  <si>
    <t>Բետահիստին</t>
  </si>
  <si>
    <t>8մգ N30</t>
  </si>
  <si>
    <t>Բժշկական սպիրտ  96%                                                                                                         Medical Alcohol 96%</t>
  </si>
  <si>
    <t>էթանոլ                                                                                                      ethanol</t>
  </si>
  <si>
    <t>960մգ/մլ,                                                                                                                     1լ ապակե կամ պլաստիկե տարա</t>
  </si>
  <si>
    <t>Բժշկական սպիրտ  70%                                                                                                         Medical Alcohol 96%</t>
  </si>
  <si>
    <t>700մգ/մլ,                                                                                                                     1լ ապակե կամ պլաստիկե տարա</t>
  </si>
  <si>
    <t>Բիսակոդիլ մոմիկներ ուղիղաղիքային</t>
  </si>
  <si>
    <t>բիսակոդիլ                                                                          bisacodyl</t>
  </si>
  <si>
    <t>մոմիկներ ուղիղաղիքային</t>
  </si>
  <si>
    <t>10մգ,                                                                                   (10/2x5/)</t>
  </si>
  <si>
    <t>Բիսեպտոլ                                                                                Biseptol</t>
  </si>
  <si>
    <t>սուլֆամեթօքսազոլ, տրիմեթոպրիմ                                                                            sulfamethoxazole, trimethoprim</t>
  </si>
  <si>
    <t>100մգ+20մգ                                                                                             (20)</t>
  </si>
  <si>
    <t>400մգ+80մգ                                                                                             (20)</t>
  </si>
  <si>
    <t>Բուպիվակային ՎՊՎ Սպինալ 0,5% Հեվի                                                                                    Bupivacaine WPW Spinal 0,5% Heavy</t>
  </si>
  <si>
    <t>բուպիվակային (բուպիվակայինի հիդրոքլորիդ)                                                                      bupivacaine (bupivacaine hydrochloride)</t>
  </si>
  <si>
    <t>լուծույթ ն/ե և մ/մ ներարկման</t>
  </si>
  <si>
    <t>5մգ/մլ,                                                                                       4մլ ամպուլներ (5)</t>
  </si>
  <si>
    <t>Բրոնխոլիտին                                                                                      Broncholytin</t>
  </si>
  <si>
    <t>գլաուցին (գլաուցինի հիդրոբրոմիդ), էֆեդրին (էֆեդրինի հիդրոքլորիդ) 
glaucine (glaucine hydrobromide), ephedrine (ephedrine hydrochloride)</t>
  </si>
  <si>
    <t>4,6մգ/5մլ+ 5,75մգ/5մլ,                                                         125մլ ապակե շշիկ և չափիչ բաժակ</t>
  </si>
  <si>
    <t>Գինիպրալ ներարկման լուծույթ                                                                                                                                                                           Gynipral solution for injection</t>
  </si>
  <si>
    <t>հեքսոպրենալին (հեքսոպրենալինի սուլֆատ)                                                                                                                                        hexoprenaline (hexoprenaline sulfate)</t>
  </si>
  <si>
    <t>10մկգ/2մլ,                                                                                                      2մլ ամպուլներ (5)</t>
  </si>
  <si>
    <t>Գլիցերին ուղիղաղիքային մոմիկներ երեխաների                                                                   Glycerin rectal suppositories for children</t>
  </si>
  <si>
    <t>գլիցերոլ                                                                                                                            glycerol</t>
  </si>
  <si>
    <t>1գ                                                                                                                (10)</t>
  </si>
  <si>
    <t>Գլյուկոզ 10%                                                                              Glucose 10%</t>
  </si>
  <si>
    <t>դեքստրոզ                                                                                            dextrose</t>
  </si>
  <si>
    <t>լուծույթ կաթիլաներարկ-ման</t>
  </si>
  <si>
    <t>100մգ/մլ,                                                                                       250մլ պլաստիկե փաթեթ</t>
  </si>
  <si>
    <t>Գլյուկոզ 40%                                                                                                     Glucosa 40%</t>
  </si>
  <si>
    <t>դեքստրոզ                                                                                                                    dextrose</t>
  </si>
  <si>
    <t>400մգ/մլ,                                                                                                          5մլ ամպուլներ  (10)</t>
  </si>
  <si>
    <t>Գլյուկոզ 5%                                                                                                             Glucose 5%</t>
  </si>
  <si>
    <t>դեքստրոզ                                                                                                                     dextrose</t>
  </si>
  <si>
    <t>50մգ/մլ,                                                                                                                    500մլ պլաստիկե փաթեթ</t>
  </si>
  <si>
    <t>Գլիցին</t>
  </si>
  <si>
    <t>գլիցին</t>
  </si>
  <si>
    <t>դեղահատեր ենթալեզվային</t>
  </si>
  <si>
    <t>100մգ; (50/1x50/) բլիստերում</t>
  </si>
  <si>
    <t>Դեկարիս 50մգ                                                                                                        Decaris 50mg</t>
  </si>
  <si>
    <t>հատ</t>
  </si>
  <si>
    <t>Դեղահատեր հազի դեմ                                                                                                                              Tablets for cough</t>
  </si>
  <si>
    <t>թերմոպսիսի խոտ, նատրիումի հիդրոկարբոնատ                                                                                                                   thermopsis herb, sodium hydrocarbonate</t>
  </si>
  <si>
    <t>67մգ+250մգ,  բլիստերում (10)</t>
  </si>
  <si>
    <t>Դեպակին էնտերիկ 500                                                                                  Depakine enteric 500</t>
  </si>
  <si>
    <t>վալպրոաթթու (վալպրոատի նատրիում)                                                                                          valproic acid (valproate sodium)</t>
  </si>
  <si>
    <t xml:space="preserve">դեղահատեր թաղանթապատ, աղելույծ </t>
  </si>
  <si>
    <t xml:space="preserve">500մգ, բլիստերում (100/10x10/) </t>
  </si>
  <si>
    <t>Դեպակին էնտերիկ 300                                                                                  Depakine enteric 300</t>
  </si>
  <si>
    <t xml:space="preserve">300մգ, բլիստերում (100/10x10/) </t>
  </si>
  <si>
    <t>Դեքսալգին ինջեկտ                                                                          Dexalgin inject</t>
  </si>
  <si>
    <t>դեքսկետոպրոֆեն (դեքսկետոպրոֆենի տրոմետամոլ)                                                               dexketoprofen (dexketoprofen trometamol)</t>
  </si>
  <si>
    <t>25մգ/մլ,                                                                                               2մլ ն-ե ամպուլներ               (1, 5)</t>
  </si>
  <si>
    <t>Դեքսալգին                                                                                                                                         Dexalgin</t>
  </si>
  <si>
    <t>դեքսկետոպրոֆեն (դեքսկետոպրոֆենի տրոմետամոլ)                                                                                                                                              dexketoprofen (dexketoprofen trometamol)</t>
  </si>
  <si>
    <t xml:space="preserve">25մգ,                                                                                                                                բլիստերում (10/1x10/, 30/3x10/,50/5x10/) </t>
  </si>
  <si>
    <t>Դեքսամեթազոն 4մգ/մլ                                                                                                                                            Dexamethasone 4mg/ml</t>
  </si>
  <si>
    <t>դեքսամեթազոն (դեքսամեթազոն նատրիումի ֆոսֆատ)                                                                                                                       dexamethasone (dexamethasone sodium phosphate)</t>
  </si>
  <si>
    <t>4մգ/մլ,                                                                                 1մլ ամպուլներ (5)</t>
  </si>
  <si>
    <t>Դեքսամեթազոն 4մգ/մլ ներարկման լուծույթ                                                                                                                           Dexamethason 4mg/ml solution for injection</t>
  </si>
  <si>
    <t>դեքսամեթազոն (դեքսամեթազոն նատրիումի ֆոսֆատ)                                                                                                         dexamethasone (dexamethasone sodium phosphate)</t>
  </si>
  <si>
    <t xml:space="preserve">4մգ/մլ,                                                                                                                  1մլ ամպուլներ, բլիստերում (25/5x5/) </t>
  </si>
  <si>
    <t>Դեքսամեթազոն ակնակաթիլներ                                                                                                                                           Dexamethason eye drops</t>
  </si>
  <si>
    <t>դեքսամեթազոն                                                                                                                                 dexamethasone</t>
  </si>
  <si>
    <t>ակնակաթիլներ</t>
  </si>
  <si>
    <t>1մգ/մլ,                                                                                                                      10մլ պլաստիկե սրվակ</t>
  </si>
  <si>
    <t>Դիազեպամ 10մգ դեղահատեր                                                                                                      Diazepam 10mg tablets</t>
  </si>
  <si>
    <t>դիազեպամ                                                                                             diazepam</t>
  </si>
  <si>
    <t>10մգ,                                                                                                                             բլիստերում (20)</t>
  </si>
  <si>
    <t>Դիբազոլ ներարկման լուծույթ 1մլ                                                                                        Dibazol solution for injection 1ml</t>
  </si>
  <si>
    <t>բենդազոլ (բենդազոլի հիդրոքլորիդ)                                                                                 bendazol (bendazol hydrochloride)</t>
  </si>
  <si>
    <t>10մգ/մլ,                                                                                     1մլ ամպուլներ (10)</t>
  </si>
  <si>
    <t>Դիբազոլ ներարկման լուծույթ 5մլ                                                                                  Dibazol solution for injection 5ml</t>
  </si>
  <si>
    <t>բենդազոլ (բենդազոլի հիդրոքլորիդ)                                                                                                                   bendazol (bendazol hydrochloride)</t>
  </si>
  <si>
    <t>10մգ/մլ,                                                                                       5մլ ամպուլներ (10)</t>
  </si>
  <si>
    <t>Դիգօքսին                                                                                              Digoxin</t>
  </si>
  <si>
    <t>դիգօքսին                                                                                                digoxin</t>
  </si>
  <si>
    <t>0.25մգ,  բլիստերում (30/2x15/)</t>
  </si>
  <si>
    <t>Դիլատրենդ 12,5մգ                                                                                                       Dilatrend 12,5mg</t>
  </si>
  <si>
    <t>կարվեդիլոլ                                                                                                                    carvedilol</t>
  </si>
  <si>
    <t xml:space="preserve">12,5մգ,                                                                           բլիստերում (30) </t>
  </si>
  <si>
    <t>Դիկլոն                                                                                       Diclon</t>
  </si>
  <si>
    <t>դիկլոֆենակ նատրիումի                                                                                             diclofenac sodium</t>
  </si>
  <si>
    <t>50մգ                                                                                                             (10)</t>
  </si>
  <si>
    <t xml:space="preserve">Դիկլոֆենակ                                                                                           Diclofenac </t>
  </si>
  <si>
    <t>դիկլոֆենակ (դիկլոֆենակ նատրիում)                                                                                                           diclofenac (diclofenac sodium)</t>
  </si>
  <si>
    <t>դեղահատեր կարգավորվող ձերբազատմամբ</t>
  </si>
  <si>
    <t xml:space="preserve">100մգ,                                                                         բլիստերում (100/10x10/) </t>
  </si>
  <si>
    <t>Դիկլոֆենակ դոնդող                                                                                          Diclofenac gel</t>
  </si>
  <si>
    <t>դիկլոֆենակ (դիկլոֆենակի դիէթիլամին)                                                                                                  diclofenac (diclofenac diethylamine)</t>
  </si>
  <si>
    <t>դոնդող</t>
  </si>
  <si>
    <t>50մգ/գ,                                                                                  50գ պարկուճ</t>
  </si>
  <si>
    <t>Դիկլոֆենակ-Աստերիա, ներարկման լուծույթ                                                                                                                  Diclofenac-Asteria, solution for injection</t>
  </si>
  <si>
    <t>դիկլոֆենակ (դիկլոֆենակ նատրիում)                                                                                    diclofenac (diclofenac sodium)</t>
  </si>
  <si>
    <t>75մգ/3մլ,                                                                                     3մլ ամպուլներ  (5)</t>
  </si>
  <si>
    <t>Դիմեդրոլ, ներարկման լուծույթ                                                                                                               Dimedrol, solution for injection</t>
  </si>
  <si>
    <t>դիֆենհիդրամին (դիֆենհիդրամինի հիդրոքլորիդ)    diphenhydramine (diphenhydramine hydrochloride)</t>
  </si>
  <si>
    <t>10մգ/մլ,                                                                                                                                 1մլ ամպուլներ (10)</t>
  </si>
  <si>
    <t>Դիցինոն ներարկման լուծույթ   Dicynone solution for injection</t>
  </si>
  <si>
    <t>էտամզիլատ                                                                                                                       etamsylate</t>
  </si>
  <si>
    <t>250մգ/2մլ,                                                                                                                                       2մլ ամպուլներ (50)</t>
  </si>
  <si>
    <t>Դիրոտոն</t>
  </si>
  <si>
    <t>լիզինոպրիլ (լիզինոպրիլի դիհիդրատ)</t>
  </si>
  <si>
    <t>10մգ; (14/1x14/) բլիստերում, (28/2x14/) բլիստերում, (56/4x14/) բլիստերում</t>
  </si>
  <si>
    <t>Դյուֆաստոն                                                                                            Duphaston</t>
  </si>
  <si>
    <t>դիդրոգեստերոն                                                                                                                              dydrogesterone</t>
  </si>
  <si>
    <t xml:space="preserve">10մգ,                                                                            բլիստերում (20) </t>
  </si>
  <si>
    <t>Դոլեքս                                                                                    DolEx</t>
  </si>
  <si>
    <t>դիկլոֆենակ նատրիումի, լիդոկայինի հիդրոքլորիդ                                                                   diclofenac sodium, lidocaine hydrochloride</t>
  </si>
  <si>
    <t>(75մգ+20մգ)/2մլ (2մլ),                                                             2մլ սրվակ (5)</t>
  </si>
  <si>
    <t>Դոպմին                                                                                                                              Dopmin</t>
  </si>
  <si>
    <t>դոպամին (դոպամինի հիդրոքլորիդ)                                                                                                                                                                            dopamine (dopamine hydrochloride)</t>
  </si>
  <si>
    <t>խտանյութ կաթիլաներարկ-ման լուծույթի</t>
  </si>
  <si>
    <t>40մգ/մլ,                                                                                           5մլ ամպուլներ (5)</t>
  </si>
  <si>
    <t xml:space="preserve">Դոպեգիտ </t>
  </si>
  <si>
    <t>մեթիլդոպա (մեթիլդոպա սեսկվիհիդրատ)</t>
  </si>
  <si>
    <t>250մգ; (50) ապակե տարայում</t>
  </si>
  <si>
    <t>Զինատ</t>
  </si>
  <si>
    <t>Էգիլոկ ռետարդ 100մգ                                                                                                            Egilok retard 100mg</t>
  </si>
  <si>
    <t>մետոպրոլոլ (մետոպրոլոլի տարտրատ)                                                                          metoprolol (metoprolol tartrate)</t>
  </si>
  <si>
    <t>100մգ,  բլիստերում (30/3x10/)</t>
  </si>
  <si>
    <t>Էգիլոկ ռետարդ 25մգ                                                                                                            Egilok retard 100mg</t>
  </si>
  <si>
    <t>Էկվատոր 20/10մգ                                                                            Ekvator 20/10mg</t>
  </si>
  <si>
    <t>լիզինոպրիլ (լիզինոպրիլի դիհիդրատ), ամլոդիպին (ամլոդիպինի բեզիլատ)                                                                                                                                                                              lisinopril (lisinopril dihydrate), amlodipine (amlodipine besilate)</t>
  </si>
  <si>
    <t xml:space="preserve">20մգ+10մգ,  բլիստերում (10,,30/3x10/, 60/6x10/) </t>
  </si>
  <si>
    <t>Էկվատոր 10/5մգ                                                                            Ekvator 20/10mg</t>
  </si>
  <si>
    <t xml:space="preserve">10մգ+5մգ,  բլիստերում (10,,30/3x10/, 60/6x10/) </t>
  </si>
  <si>
    <t>Էնապ-Հ                                                                                                                        Enap-H</t>
  </si>
  <si>
    <t>էնալապրիլ (էնալապրիլի մալեատ), հիդրոքլորոթիազիդ   enalapril (enalapril maleate), hydrochlorothiazide</t>
  </si>
  <si>
    <t xml:space="preserve">10մգ+25մգ, բլիստերում (20/2x10/) </t>
  </si>
  <si>
    <t>Էուֆիլին                                                                                                                        Euphyllin</t>
  </si>
  <si>
    <t>ամինոֆիլին                                                                                                                aminophylline</t>
  </si>
  <si>
    <t xml:space="preserve">150մգ,                                                                      բլիստերում (30/3x10/ և 30/2x15/) </t>
  </si>
  <si>
    <t>Էուֆիլին ներարկման լուծույթ                                                                                              Euphyllin solution for injection</t>
  </si>
  <si>
    <t>ամինոֆիլին                                                                                                                                aminophylline</t>
  </si>
  <si>
    <t xml:space="preserve">120մգ/5մլ,                                                                               5մլ ամպուլներ (10/1x10/ և 10/2x5/) </t>
  </si>
  <si>
    <t>Էսենցիալե Ն                                                                                                                                       Essentiale N</t>
  </si>
  <si>
    <t>ֆոսֆոլիպիդներ (էսենցիալ)-ԷՖԼ                                                                                             phospholipids (essential)-EPL</t>
  </si>
  <si>
    <t>լուծույթ ն/ե ներարկման</t>
  </si>
  <si>
    <t>250մգ/5մլ,                                                                                                                 5մլ ամպուլներ (5)</t>
  </si>
  <si>
    <t>Թերաֆլյու ԼԱՐ                                                               TheraFlu LAR</t>
  </si>
  <si>
    <t>բենզօքսոնիումի քլոիդ, լիդոկայինի հիդրոքլորիդ    benzoxonium chloride, lidocaine hydrochloride</t>
  </si>
  <si>
    <t>ցողաշիթ</t>
  </si>
  <si>
    <t>(0.2%+0.15%),                                                                                30մլ շշիկ</t>
  </si>
  <si>
    <t>Թիամինի քլորիդ                                                                                                 Thiamine chloride</t>
  </si>
  <si>
    <t>թիամինի քլորիդ                                                                                                      thiamine chloride</t>
  </si>
  <si>
    <t>50մգ/մլ,                                                                               1մլ ամպուլներ (10)</t>
  </si>
  <si>
    <t>Թիմոլոլ 0,5%                                                                                                                                      Timolol 0,5%</t>
  </si>
  <si>
    <t>թիմոլոլ (թիմոլոլի մալեատ)                                                                                                     timolol (timolol maleate)</t>
  </si>
  <si>
    <t>5մգ/մլ,  5մլ պլաստիկե սրվակ</t>
  </si>
  <si>
    <t>Թիոպենտալ 1գ                                                                                                                                Thiopental 1g</t>
  </si>
  <si>
    <t>թիոպենտալ (թիոպենտալ նատրիում)                                                                                   thiopental (thiopental sodium)</t>
  </si>
  <si>
    <t>դեղափոշի լիոֆիլացված,  ներարկման լուծույթի</t>
  </si>
  <si>
    <t>1000մգ,                                                                                                                         ապակե սրվակներ (40)</t>
  </si>
  <si>
    <t>Իբուպար Ֆորտե                                                                                                                                 Ibupar Forte</t>
  </si>
  <si>
    <t>իբուպրոֆեն                                                                                                                                                      ibuprofen</t>
  </si>
  <si>
    <t>400մգ,                                                                                                                 բլիստերում (10)</t>
  </si>
  <si>
    <t>Իբուպրոֆեն                                                                                                            Ibuprofen</t>
  </si>
  <si>
    <t>իբուպրոֆեն                                                                                                           ibuprofen</t>
  </si>
  <si>
    <t>200մգ,                                                                                                                  բլիստերում (50)</t>
  </si>
  <si>
    <t>600մգ,                                                                                                                  բլիստերում (50)</t>
  </si>
  <si>
    <t>Իբուպրոֆեն Մեդանա                                                                                            Ibuprofen Medana</t>
  </si>
  <si>
    <t>իբուպրոֆեն                                                                                                                   ibuprofen</t>
  </si>
  <si>
    <t>դեղակախույթ ներքին ընդունման (նարնջի)</t>
  </si>
  <si>
    <t>200մգ/5մլ,                                                                                        100գ ապակե շշիկ</t>
  </si>
  <si>
    <t>Իզոդինիտ 20մգ                                                                                                                                                                      Isodinit 20mg</t>
  </si>
  <si>
    <t>իզոսորբիդի դինիտրատ  isosorbide dinitrate</t>
  </si>
  <si>
    <t>դեղահատեր երկարատև ձերբազատմամբ</t>
  </si>
  <si>
    <t xml:space="preserve">20մգ,                                                                                            բլիստերում (30/3x10/, 60/6x10/) </t>
  </si>
  <si>
    <t>Իզոֆլուրան                                                                                                            Isoflurane</t>
  </si>
  <si>
    <t>իզոֆլուրան                                                                                                                isoflurane</t>
  </si>
  <si>
    <t>հեղուկ շնչառման</t>
  </si>
  <si>
    <t>100%,                                                                                    100մլ, 250մլ ապակե շշիկ</t>
  </si>
  <si>
    <t>Ինսուլին ակտրապիդ</t>
  </si>
  <si>
    <t xml:space="preserve">ինսուլին մարդու,միջին տևողությամբ                                                                                           </t>
  </si>
  <si>
    <t>Լաբեկ</t>
  </si>
  <si>
    <t>200մգ բլիստերում (20/2x10)</t>
  </si>
  <si>
    <t>լակտուլոզա</t>
  </si>
  <si>
    <t>ն/ը լուծույթ</t>
  </si>
  <si>
    <t>100 մլ</t>
  </si>
  <si>
    <t>Լևոմեկոլ                                                                                             Levomecol</t>
  </si>
  <si>
    <t>քլորամֆենիկոլ, մեթիլուրացիլ                                                                                          chloramphenicol, methyluracil</t>
  </si>
  <si>
    <t>քսուք</t>
  </si>
  <si>
    <t>7,5մգ/գ+40մգ/գ, 40գ,                                                                                                      ալյումինե պարկուճ</t>
  </si>
  <si>
    <t>Լևոմիցետին ներարկման լուծույթի դեղափոշի 1000մգLaevomycetin powder for solution for injection 1000mg</t>
  </si>
  <si>
    <t>քլորամֆենիկոլ                                                                                   chloramphenicol</t>
  </si>
  <si>
    <t>1000մգ,                                                                                                                            ապակե սրվակներ (40)</t>
  </si>
  <si>
    <t>Լ-Թիրօքսին 100                                                                                                                                     L-Thyroxin</t>
  </si>
  <si>
    <t>լևոթիրօքսին նատրիում                                                                                                                 levothyroxine sodium</t>
  </si>
  <si>
    <t xml:space="preserve">100մկգ,                                                                                                                 բլիստերում                                                                          (50/2x25/, 100/4x25/) </t>
  </si>
  <si>
    <t>Լիդոկայինի հիդրոքլորիդ                                                                                                                           Lidocaine hydrochloride</t>
  </si>
  <si>
    <t>լիդոկային (լիդոկայինի հիդրոքլորիդ)                                                                                                      lidocaine (lidocaine hydrochloride)</t>
  </si>
  <si>
    <t>20մգ/մլ,                                                                                                                                2մլ ամպուլներ (10)</t>
  </si>
  <si>
    <t>Լիդոկային  10 %                                                                                   Lidocaine</t>
  </si>
  <si>
    <t xml:space="preserve">լիդոկայինի                                                                                  lidocaine </t>
  </si>
  <si>
    <t>ցողացիր</t>
  </si>
  <si>
    <t>4,8մգ/դեղաչափ; 38գ ապակե տարայում 50մլ, դեղաչափիչ մխոցով</t>
  </si>
  <si>
    <t>Լիդոկային-Լիկվո                                                                                                  Lidocaine-Liqvo</t>
  </si>
  <si>
    <t>լիդոկայինի հիդրոքլորիդ                                                                                  lidocaine hydrochloride</t>
  </si>
  <si>
    <t>10մգ/մլ,                                                                                     20մլ սրվակ (10)</t>
  </si>
  <si>
    <t>Լիդոկային-Լիկվո էպինեֆրինով                                                                                                       Lidocaine-Liqvo  with epinephrine</t>
  </si>
  <si>
    <t>լիդոկայինի հիդրոքլորիդ, էպինեֆրին                                                                                       lidocaine hydrochloride, epinephrine</t>
  </si>
  <si>
    <t>(20մգ+0.01մգ)/մլ (20մլ),                                                         20մլ սրվակ (10)</t>
  </si>
  <si>
    <t>(10մգ+0.01մգ)/մլ (20մլ),                                                20մլ սրվակ (10)</t>
  </si>
  <si>
    <t>Լիզինոպրիլ-Բորիմեդ 10մգ                                                                                                                      Lisinopril-Borimed 10mg</t>
  </si>
  <si>
    <t>լիզինոպրիլ                                                                                                                                                                lisinopril</t>
  </si>
  <si>
    <t xml:space="preserve">10մգ,                                                                                                                                                                                                                 բլիստերում (30/3x10/) </t>
  </si>
  <si>
    <t>Լինեքս                                                                                                  Linex</t>
  </si>
  <si>
    <t>լիոֆիլացված կենդանի կաթնաթթվային մանրէներ                                                                                                                   lyophilized viable lactic acid bacterias</t>
  </si>
  <si>
    <t>դեղապատիճներ</t>
  </si>
  <si>
    <t>280մգ (1.2x107),  բլիստերում (16) և  ապակե տարայում (16)</t>
  </si>
  <si>
    <t>Լորատադին                                                                                                                Loratadine</t>
  </si>
  <si>
    <t>լորատադին                                                                                                                 loratadine</t>
  </si>
  <si>
    <t>10մգ                                                                                           (10)</t>
  </si>
  <si>
    <t>Խոֆիտոլ ներքին ընդունման լուծույթ                                                                                                        Chophytol solution oral</t>
  </si>
  <si>
    <t>կանկառ փշոտ                                                                                                  cynara scolymus</t>
  </si>
  <si>
    <t>լուծույթ ներքին ընդունման</t>
  </si>
  <si>
    <t>200մգ/մլ,                                                                                                                                        120մլ ապակե շշիկ</t>
  </si>
  <si>
    <t>Կալիպսոլ                                                     Calypsol</t>
  </si>
  <si>
    <t>կետամին (կետամինի հիդրոքլորիդ)                                               ketamine (ketamine hydrochloride)</t>
  </si>
  <si>
    <t>500մգ/10մլ,                                                                                               10մլ սրվակներ (5)</t>
  </si>
  <si>
    <t>Կալիումի քլորիդ                                                                                                                             Kalium chloride</t>
  </si>
  <si>
    <t>կալիումի քլորիդ                                                                                                                                 potassium chloride</t>
  </si>
  <si>
    <t>լուծույթ ն/ե կաթիլաներարկ-ման</t>
  </si>
  <si>
    <t>40մգ/մլ,                                                                                                                   200մլ պլաստիկե փաթեթ</t>
  </si>
  <si>
    <t>Կալցիումի գլյուկոնատ                                                                                   Calcium gluconate</t>
  </si>
  <si>
    <t>կալցիումի գլյուկոնատ                                                                                    calcium gluconate</t>
  </si>
  <si>
    <t>1գ/10մլ (5մլ),                                                                        5մլ ամպուլներ (10)</t>
  </si>
  <si>
    <t>Կալցիումի քլորիդ                                                                                                                   Calcium chloride</t>
  </si>
  <si>
    <t>կալցիումի քլորիդ                                                                                                                   calcium chloride</t>
  </si>
  <si>
    <t>100մգ/մլ,                                                                                                                      5մլ ամպուլներ (10)</t>
  </si>
  <si>
    <t>Կանեֆրոն Ն                                                                         Canephron N</t>
  </si>
  <si>
    <t>ոսկեհազարուկի խոտ, քաշմի արմատներ, հազրեվարդի տերևներ                                                     centauri herba, levistici radix, rosmarini folia</t>
  </si>
  <si>
    <t>դեղահատեր թաղանթապատ (դրաժե)</t>
  </si>
  <si>
    <t>18մգ+18մգ+18մգ (60)</t>
  </si>
  <si>
    <t>Կապտոպրիլ                                                                                                                       Captopril</t>
  </si>
  <si>
    <t>կապտոպրիլ                                                                                                                         captopril</t>
  </si>
  <si>
    <t>25մգ                                                                                          (40)</t>
  </si>
  <si>
    <t>Կատվախոտի հանուկ                                                                                                                                           Valerian extract</t>
  </si>
  <si>
    <t>կատվախոտի հանուկ                                                                                                        valerianae extract</t>
  </si>
  <si>
    <t xml:space="preserve">20մգ,   բլիստերում (10) և ապակե տարայում (50) </t>
  </si>
  <si>
    <t>Կատվախոտի ոգեթուրմ                                                                                 Valeriane tincture</t>
  </si>
  <si>
    <t>կատվախոտի ոգեթուրմ                                                                                  tinctura valerianae</t>
  </si>
  <si>
    <t>ոգեթուրմ</t>
  </si>
  <si>
    <t>200մգ/մլ,                                                                                                                     30մլ ապակե շշիկում</t>
  </si>
  <si>
    <t xml:space="preserve">կարբամազեպին      </t>
  </si>
  <si>
    <t>կարբամազեպին                                                                                                                                                                      carbamazepine</t>
  </si>
  <si>
    <t>200 մգ</t>
  </si>
  <si>
    <t>Կարդիոլայֆ                                                                                                          Cardiolife</t>
  </si>
  <si>
    <t>ացետիլսալիցիլա-թթու, մագնեզիումի հիդրօքսիդ                                                                                                                                           acetylsalicylic acid, magnesium hydroxide</t>
  </si>
  <si>
    <t xml:space="preserve">75մգ+15,2մգ, բլիստերում (96/4x24/) </t>
  </si>
  <si>
    <t>Կարդիոմագնիլ                                                                                                      Cardiomagnyl</t>
  </si>
  <si>
    <t>ացետիլսալիցիլա-թթու, մագնեզիումի հիդրօքսիդ                                                          acetylsalicylic acid, magnesium hydroxide</t>
  </si>
  <si>
    <t>դեղահատեր  թաղանթապատ</t>
  </si>
  <si>
    <t>(150մգ+30.39մգ) (30, 100)</t>
  </si>
  <si>
    <t>Կարսիլ թաղանթապատ դեղահատեր                                                                                                                          Carsil coated tablets</t>
  </si>
  <si>
    <t>սիլիմարին                                                                                          silymarin</t>
  </si>
  <si>
    <t xml:space="preserve">22,5մգ,  բլիստերում (80/8x10/) </t>
  </si>
  <si>
    <t>Կարվեդիլոլ 12,5մգ                                                                                                                                                Carvedilol 12,5mg</t>
  </si>
  <si>
    <t>կարվեդիլոլ                                                                                                                  carvedilol</t>
  </si>
  <si>
    <t>12,5մգ,                                                                                                                բլիստերում (30)</t>
  </si>
  <si>
    <t>Կետոկոնազոլ                                                                                                              Ketoconazole</t>
  </si>
  <si>
    <t>կետոկոնազոլ                                                                                                              ketoconazole</t>
  </si>
  <si>
    <t>մոմիկներ հեշտոցային</t>
  </si>
  <si>
    <t>400մգ                                                                   (5)</t>
  </si>
  <si>
    <t>Կետոնալ 100մգ/2մլ ներարկման լուծույթ   Ketonal 100mg/2ml solution for injection</t>
  </si>
  <si>
    <t>կետոպրոֆեն                                                                                                                                                                  ketoprofen</t>
  </si>
  <si>
    <t xml:space="preserve">100մգ/2մլ,                                                                                                                             2մլ ամպուլներ (10/2x5/) </t>
  </si>
  <si>
    <t xml:space="preserve">կետոպրոֆեն          </t>
  </si>
  <si>
    <t>25մգ/մլ</t>
  </si>
  <si>
    <t>կլարիթրոմիցին</t>
  </si>
  <si>
    <t>500մգ</t>
  </si>
  <si>
    <t>Կլաֆորան                                                                                                                                                     Claforan</t>
  </si>
  <si>
    <t>ցեֆոտաքսիմ (ցեֆոտաքսիմ նատրիում)                                                                                                                           cefotaxime (cefotaxime sodium)</t>
  </si>
  <si>
    <t>դեղափոշի ն/ե և մ/մ ներարկման լուծույթի</t>
  </si>
  <si>
    <t>1000մգ,                                                                                                                         ապակե սրվակ և 4մլ լուծիչ ամպուլում</t>
  </si>
  <si>
    <t>կլոպիդոգրել</t>
  </si>
  <si>
    <t>75մգ</t>
  </si>
  <si>
    <t xml:space="preserve">Կլոտրիմազոլ                                                                                                     Clotrimazole </t>
  </si>
  <si>
    <t>կլոտրիմազոլ                                                                                                            clotrimazole</t>
  </si>
  <si>
    <t>նրբաքսուք հեշտոցային</t>
  </si>
  <si>
    <t>20մգ/գ,                                                                        50գ պարկուճ և ներդրուկ</t>
  </si>
  <si>
    <t>Կլոտրիմազոլ հեշտոցային դեղահատեր                                                                             Clotrimazole vaginal tablets</t>
  </si>
  <si>
    <t>կլոտրիմազոլ                                                                                   clotrimazole</t>
  </si>
  <si>
    <t>դեղահատեր հեշտոցային</t>
  </si>
  <si>
    <t>100մգ,                                                                                              բլիստերում (6)</t>
  </si>
  <si>
    <t>Կորինֆար Ռետարդ                                                   Corinfar Retard</t>
  </si>
  <si>
    <t>նիֆեդիպին                                                                                                                nifedipine</t>
  </si>
  <si>
    <t>դեղահատեր թաղանթապատ, երկարատև ձերբազատմամբ</t>
  </si>
  <si>
    <t xml:space="preserve">20մգ,                                                                                   բլիստերում (30/3x10/),  ապակե տարայում (50,100) </t>
  </si>
  <si>
    <t>Կոկարնիտ                                                                                                  Cocarnit</t>
  </si>
  <si>
    <t>դինատրիումական ադենոզին տրիֆոսֆատի տրիհիդրատ, կոկարբօքսիլազ, ցիանոկոբալամին, նիկոտինամիդ                                                                         disodium adenosine triphosphate trihydrate, cocarboxylase, cyanocobalamin, nicotinamide</t>
  </si>
  <si>
    <t>10մգ+50մգ+0,5մգ+ 20մգ,  ամպուլներ (3),  2մլ լուծիչ ամպուլներում  (3)</t>
  </si>
  <si>
    <t>Կոնակիոն ՄՄ մանկական                                                                                                   Konakion MM paediatric</t>
  </si>
  <si>
    <t>ֆիտոմենադիոն                                                                                                                           phytomenadione</t>
  </si>
  <si>
    <t>լուծույթ ներարկման/ներ-քին ընդունման</t>
  </si>
  <si>
    <t>2մգ/0,2մլ,                                                                                                                                       0,2մլ ամպուլներ (5)  և դեղաչափիչ սարք</t>
  </si>
  <si>
    <t>Կոնկոր 10մգ                                                                                  Concor 10mg</t>
  </si>
  <si>
    <t>բիսոպրոլոլ (բիսոպրոլոլի ֆումարատ)                                                                               bisoprolol (bisoprolol fumarate)</t>
  </si>
  <si>
    <t>10մգ                                                                                                                                               (30/3x10/, 30/1x30/, 50/5x10/ և 50/2x25/</t>
  </si>
  <si>
    <t>Կոմպլիվիտ Կալցիում D3                                                                                       Complivit Calcium D3</t>
  </si>
  <si>
    <t>խոլեկալցիֆերոլ, կալցիում                                                                                                    cholecalciferol, calcium</t>
  </si>
  <si>
    <t>դեղահատեր ծամելու (կիտրոնի համով)</t>
  </si>
  <si>
    <t>400ՄՄ+ 500մգ,   պոլիմերային տարայում (30,100)</t>
  </si>
  <si>
    <t>Կոնկոր 5մգ                                                                                        Concor 5mg</t>
  </si>
  <si>
    <t>բիսոպրոլոլ (բիսոպրոլոլի հեմիֆումարատ)                                                                  bisoprolol (bisoprolol hemifumarate)</t>
  </si>
  <si>
    <t xml:space="preserve">5մգ,                                                                                                 բլիստերում  (30/3x10/, 30/1x30/, 50/5x10/ 50/2x25/ և 90/3x30/) </t>
  </si>
  <si>
    <t>Կորդիամին-Դարնիցա                                                                Cordiamin-Darnitsa</t>
  </si>
  <si>
    <t>նիկեթամիդ                                                                                        nikethamide</t>
  </si>
  <si>
    <t>250մգ/մլ (2մլ),  2մլ ամպուլներ  (5, 10)</t>
  </si>
  <si>
    <t>Կորսիզ                                                                                     Corsiz</t>
  </si>
  <si>
    <t>ալֆա-բրոմիզովալերիանա-թթվի էթիլ էսթեր, ֆենոբարբիտալ, անանուխի յուղ
 alpha- brom isovaleric acid ethyl ester, phenobarbital, peppermint oil</t>
  </si>
  <si>
    <t>(8.2մգ+7.5մգ+ 0.58մգ)                                                                       (100)</t>
  </si>
  <si>
    <t>Կորվալոլ</t>
  </si>
  <si>
    <t>ալֆա-բրոմիզովալերաթթվի էթիլ էսթեր, ֆենոբարբիտալ, անանուխի յուղ                                 alpha- brom isovaleric acid ethyl ester, phenobarbital, peppermint oil</t>
  </si>
  <si>
    <t>կաթիլներ խմելու</t>
  </si>
  <si>
    <t>(20մգ+18.26մգ+ 1.42մգ)/մլ,                                                    25մլ շշիկ</t>
  </si>
  <si>
    <t>Կոֆեին-նատրիումի բենզոատ                                                                                      Coffein-natrium benzoate</t>
  </si>
  <si>
    <t>կոֆեին նատրիումի բենզոատ                                                                                 caffeine-sodium benzoate</t>
  </si>
  <si>
    <t xml:space="preserve">լուծույթ ներարկման  </t>
  </si>
  <si>
    <t>0.1գ/մլ (1մլ),                                                    1մլ ամպուլներ (10)</t>
  </si>
  <si>
    <t>Կոֆեին-նատրիումի բենզոատ  Coffein-natrium benzoate</t>
  </si>
  <si>
    <t>կոֆեին նատրիումի բենզոատ                                                                                caffeine- sodium benzoate</t>
  </si>
  <si>
    <t>0.2գ/մլ (1մլ),                                                             1մլ ամպուլներ (10)</t>
  </si>
  <si>
    <t>Հալվեի հեղուկ հանուկ                                                                                            Aloe liquid extract</t>
  </si>
  <si>
    <t>հալվեի հեղուկ հանուկ                                                                                        aloe liquid extract</t>
  </si>
  <si>
    <t>1մլ,                                                                                     ամպուլներ (10)</t>
  </si>
  <si>
    <t xml:space="preserve">Հեպարին                                                                             Heparin </t>
  </si>
  <si>
    <t>հեպարին (հեպարին նատրիում)                                                                 heparin (heparin sodium)</t>
  </si>
  <si>
    <t>լուծույթ ե/մ և ն/ե ներարկման</t>
  </si>
  <si>
    <t>5000ՄՄ/մլ,                                                                                                         5մլ ապակե սրվակներ  (5)</t>
  </si>
  <si>
    <t>հակակատաղության վակցինա</t>
  </si>
  <si>
    <t>հակակատաղության  պատվաստանյութ</t>
  </si>
  <si>
    <t>լուծույթ  մ/մ ներարկման</t>
  </si>
  <si>
    <t>1մլ (5)</t>
  </si>
  <si>
    <t>հակափայտացման անատոքսին</t>
  </si>
  <si>
    <t>հակափայտացման անատոքսին AC</t>
  </si>
  <si>
    <t>1մլ (10)</t>
  </si>
  <si>
    <t>Հիպոթիազիդ 25մգ                                                                                                 Hypothiazid 25mg</t>
  </si>
  <si>
    <t>հիդրոքլորոթիազիդ                                                                                              hydrochlorothiazide</t>
  </si>
  <si>
    <t xml:space="preserve">25մգ,                                                                                                 բլիստերում (20) </t>
  </si>
  <si>
    <t>Մակրոպեն, թաղանթապատ դեղահատեր Macropen, coated tablets</t>
  </si>
  <si>
    <t>միդեկամիցին                                                                                                            midecamycin</t>
  </si>
  <si>
    <t>400մգ,  բլիստերում (16/2x8/)</t>
  </si>
  <si>
    <t>Մագնեզիումի սուլֆատ                                                                               Magnesium sulfate</t>
  </si>
  <si>
    <t>մագնեզիումի սուլֆատ                                                                               magnesium sulfate</t>
  </si>
  <si>
    <t>250մգ/մլ,                                                                                                                5մլ ամպուլներ (10)</t>
  </si>
  <si>
    <t>Մանի-Տեք                                                                                           Manni-Tech</t>
  </si>
  <si>
    <t>մանիտոլ                                                                                                       mannitol</t>
  </si>
  <si>
    <t>10մգ/մլ,                                                                                                                 200մլ, 250մլ, 400մլ, 500մլ պլաստիկե տարա</t>
  </si>
  <si>
    <t>Մագնե B6 Պրեմիում                                                                                            Magne B6 Premium</t>
  </si>
  <si>
    <t>մագնեզիում (մագնեզիումի ցիտրատ), պիրիդօքսինի հիդրոքլորիդ                                                                                                         magnesium (magnesium citrate), pyridoxine hydrochloride</t>
  </si>
  <si>
    <t xml:space="preserve">100մգ+10մգ, բլիստերում (60/4x15/) </t>
  </si>
  <si>
    <t>Մեզատոն</t>
  </si>
  <si>
    <t>ֆենիլէֆրին (ֆենիլէֆրինի հիդրոքլորիդ)</t>
  </si>
  <si>
    <t>10մգ/մլ; (10) ամպուլներ 1մլ</t>
  </si>
  <si>
    <t>Մեբեքս 100մգ                                                                                                                            Mebex 100mg</t>
  </si>
  <si>
    <t>մեբենդազոլ                                                                                                                                 mebendazole</t>
  </si>
  <si>
    <t xml:space="preserve">100մգ,                                                                                                բլիստերում (6) </t>
  </si>
  <si>
    <t>Մեդրոլ                                                                                    Medrol</t>
  </si>
  <si>
    <t>մեթիլպրեդնիզոլոն                                                    methylprednisolone</t>
  </si>
  <si>
    <t>4մգ                                                                                       (30)</t>
  </si>
  <si>
    <t>Մեզիմ ֆորտե                                                               Mezym Forte</t>
  </si>
  <si>
    <t>պանկրեատին                                                                                                                  pancreatin</t>
  </si>
  <si>
    <t>(3500ԱՄ լիպազ+ 4200ԱՄ ամիլազ+ 250ԱՄ պրոտեազ) (20,40,80,100)</t>
  </si>
  <si>
    <t>Մետրոմիկոն-Նեո                                                                                                 Metromicon-Neo</t>
  </si>
  <si>
    <t>մետրոնիդազոլ, միկոնազոլ նիտրատ                                                                                        metronidazole, miconazole nitrate</t>
  </si>
  <si>
    <t>500մգ+100մգ (14/2x7)</t>
  </si>
  <si>
    <t>Մետրոնիդազոլ-Աստերիա 500մգ  Metronidazole-Asteria 500mg</t>
  </si>
  <si>
    <t>մետրոնիդազոլ                                                                                     metronidazole</t>
  </si>
  <si>
    <t xml:space="preserve">500մգ,                                                                                       բլիստերում (100/10x10/) </t>
  </si>
  <si>
    <t>Մետրոնիդազոլի 0.5% լուծույթ                                                                                          Metronidazole 0.5% Solution</t>
  </si>
  <si>
    <t>մետրոնիդազոլ                                                                                                        metronidazole</t>
  </si>
  <si>
    <t>5գ/լ,                                                                             100մլ պլաստիկե փաթեթ</t>
  </si>
  <si>
    <t>Միդօպտիկ                                                                                                                        Mydoptic</t>
  </si>
  <si>
    <t>ֆենիլէֆրինի հիդրոքլորիդ                                                                                                  phenylephrine hydrochloride</t>
  </si>
  <si>
    <t xml:space="preserve">25մգ/մլ,                                                                     10մլ սրվակ կաթոցիկով </t>
  </si>
  <si>
    <t>Մոդիտեն դեպո                                                                                 Moditen depo</t>
  </si>
  <si>
    <t>ֆլուֆենազին (ֆլուֆենազինի դեկանոատ)                                                                                 fluphenazine (fluphenazine decanoate)</t>
  </si>
  <si>
    <t xml:space="preserve">25մգ/մլ,                                                                                          1մլ ամպուլներ (5) </t>
  </si>
  <si>
    <t>Մօքսի-Տեք                                                                                                                    Moxi-Tech</t>
  </si>
  <si>
    <t>մօքսիֆլօքսացին (մօքսիֆլօքսացինի հիդրոքլորիդ), նատրիումի քլորիդ                                                                                         moxifloxacin (moxifloxacin hydrochloride), sodium chloride</t>
  </si>
  <si>
    <t>1.6մգ/մլ+8մգ/մլ, 250մլ պլաստիկե փաթեթ</t>
  </si>
  <si>
    <t>Մորֆինի հիդրոքլորիդ 1% ներարկման լուծույթ</t>
  </si>
  <si>
    <t>մորֆին (մորֆինի հիդրոքլորիդ)</t>
  </si>
  <si>
    <t>լուծույթ մ/մ — ն/ե ներարկման</t>
  </si>
  <si>
    <t>10մգ/մլ; (100/20x5/) ամպուլներ 1մլ</t>
  </si>
  <si>
    <t>Մուկալտին                                                                     Mucaltin</t>
  </si>
  <si>
    <t>տուղտի հանուկ                                                                                                    althaea extract</t>
  </si>
  <si>
    <t>50մգ,                                                                                                                           բլիստերում (10)</t>
  </si>
  <si>
    <t>Յոդի 5% սպիրտային լուծույթ Iodine 5% alcoholic solution</t>
  </si>
  <si>
    <t>յոդ                                                                                            iodine</t>
  </si>
  <si>
    <t>50մգ/մլ,                                                                                                                                                                                                                1000մլ պլաստիկե շշիկ</t>
  </si>
  <si>
    <t>50մգ/մլ,                                                                                                                                                                                                                30մլ պլաստիկե շշիկ</t>
  </si>
  <si>
    <t>Նազիվին 0,01% քթակաթիլներ Nasivin 0,05% nasal drops</t>
  </si>
  <si>
    <t>օքսիմետազոլին (օքսիմետազոլինի հիդրոքլորիդ)                                                                                              oxymetazoline (oxymetazoline hydrochloride)</t>
  </si>
  <si>
    <t>քթակաթիլներ</t>
  </si>
  <si>
    <t>0,1մգ/մլ,                                                                                                                                10մլ ապակե շշիկ</t>
  </si>
  <si>
    <t>Նազիվին 0,05% քթակաթիլներ Nasivin 0,05% nasal drops</t>
  </si>
  <si>
    <t>0,5մգ/մլ,                                                                                                                                10մլ ապակե շշիկ</t>
  </si>
  <si>
    <t>Նակոմ                                                                                                                                 Nakom</t>
  </si>
  <si>
    <t>լևոդոպա, կարբիդոպա                                                                                                  levodopa, carbidopa</t>
  </si>
  <si>
    <t xml:space="preserve">250մգ+25մգ, բլիստերում (100/10x10/) </t>
  </si>
  <si>
    <t>Նատրիումի բիկարբոնատ</t>
  </si>
  <si>
    <t>նատրիումի բիկարբոնատ</t>
  </si>
  <si>
    <t>լուծույթ կաթիլաներարկման</t>
  </si>
  <si>
    <r>
      <t xml:space="preserve">84մգ/մլ; </t>
    </r>
    <r>
      <rPr>
        <u/>
        <sz val="8"/>
        <rFont val="Times New Roman"/>
        <family val="1"/>
        <charset val="204"/>
      </rPr>
      <t>(1)</t>
    </r>
    <r>
      <rPr>
        <sz val="8"/>
        <rFont val="Times New Roman"/>
        <family val="1"/>
        <charset val="204"/>
      </rPr>
      <t xml:space="preserve"> և (10) ապակե սրվակներ 20մլ</t>
    </r>
  </si>
  <si>
    <t>Նատրիումի թիոսուլֆատ                                                                                                      Sodium thiosulfate</t>
  </si>
  <si>
    <t>նատրիումի թիոսուլֆատ                                                                                                        sodium thiosulfate</t>
  </si>
  <si>
    <t>300մգ/մլ,                                                                                                                    5մլ ամպուլներ (10)</t>
  </si>
  <si>
    <t>Նատրիումի քլորիդ                                                                                                                        Sodium chloride</t>
  </si>
  <si>
    <t>նատրիումի քլորիդ                                                                                                                    sodium chloride</t>
  </si>
  <si>
    <t>9մգ/մլ,                                                                                                 500մլ պլաստիկե փաթեթ</t>
  </si>
  <si>
    <t>9մգ/մլ,                                                                                                 200մլ պլաստիկե փաթեթ</t>
  </si>
  <si>
    <t>9մգ/մլ,                                                                                                 250մլ պլաստիկե փաթեթ</t>
  </si>
  <si>
    <t>9մգ/մլ,                                                                                                 1000մլ պլաստիկե փաթեթ</t>
  </si>
  <si>
    <t>Նատրիումի օքսիբուտիրատ</t>
  </si>
  <si>
    <t>200մգ/մլ; (10) ամպուլներ 10մլ</t>
  </si>
  <si>
    <t>նաֆթիզին</t>
  </si>
  <si>
    <t>նաֆազոլինի նիտրատ</t>
  </si>
  <si>
    <t>0, 1 մգ/ մլ  10 մլ սրվակ</t>
  </si>
  <si>
    <t>Նեբիլետ                                                                               Nebilet</t>
  </si>
  <si>
    <t>նեբիվոլոլ (նեբիվոլոլի հիդրոքլորիդ)                                                                                      nebivolol (nebivolol hydrochloride)</t>
  </si>
  <si>
    <t>5մգ                                                                                                 (7,14,28)</t>
  </si>
  <si>
    <t>Նիկոտինաթթու                                                                                                  Nicotinic acid</t>
  </si>
  <si>
    <t>նիկոտինաթթու                                                                                                                                                    nicotinic acid</t>
  </si>
  <si>
    <t>10մգ/մլ,                                                                                                                                      1մլ ամպուլներ (10)</t>
  </si>
  <si>
    <t>Նիստատին-Զդորովյե                                                                                                               Nystatin-Zdorovye</t>
  </si>
  <si>
    <t>նիստատին                                                                                                                                             nystatin</t>
  </si>
  <si>
    <t xml:space="preserve">500000ՄՄ, բլիստերում (10/1x10/,20/2x10/) </t>
  </si>
  <si>
    <t>Նիտրո                                                                                           Nitro</t>
  </si>
  <si>
    <t>նիտրոգլիցերին                                                                                                           nitroglycerin</t>
  </si>
  <si>
    <t>խտանյութ  կաթիլաներարկ-ման լուծույթի</t>
  </si>
  <si>
    <t>5մգ/մլ,                                                                                                                           2մլ ամպուլներ (5)</t>
  </si>
  <si>
    <t>Նիտրոգլիցերին                                                           Nitroglycerin</t>
  </si>
  <si>
    <t>գլիցերիլի եռնիտրատ                                                                                        glyceryl trinitrate</t>
  </si>
  <si>
    <t>0.5մգ                                                                                                         (40)</t>
  </si>
  <si>
    <t>Նոլիպրել Բի-Ֆորտե                                                                                                                                           Noliprel Bi-Forte</t>
  </si>
  <si>
    <t>պերինդոպրիլ (պերինդոպրիլ արգինին), ինդապամիդ                                                                                                                                    perindopril (perindopril arginine), indapamide</t>
  </si>
  <si>
    <t>10մգ+2,5մգ,  պլաստիկե տարայում (30)</t>
  </si>
  <si>
    <t xml:space="preserve">Նո-շպա                                                                                                                     No-spa                                                                                                   </t>
  </si>
  <si>
    <t>դրոտավերին (դրոտավերինի հիդրոքլորիդ)                                                                                                                        prenoxdiazine (prenoxdiazine hydrochloride)</t>
  </si>
  <si>
    <t xml:space="preserve">40մգ/2մլ,                                                                            2մլ ամպուլներ (25/5x5/) </t>
  </si>
  <si>
    <t>Նո-շպա                                                                                   No-spa</t>
  </si>
  <si>
    <t>դրոտավերին (դրոտավերինի հիդրոքլորիդ)                                                                                         drotaverine (drotaverine hydrochloride)</t>
  </si>
  <si>
    <t xml:space="preserve">40մգ,   բլիստերում (20/2x10/),  պլաստիկե տարայում (60,100) </t>
  </si>
  <si>
    <t>Նովոկային 0,5% 5մլ                                                                                                          Novocain 0,5% 5ml</t>
  </si>
  <si>
    <t>պրոկային                                                                                  procaine</t>
  </si>
  <si>
    <t>5մգ/մլ,                                                                            5մլ ամպուլներ (10)</t>
  </si>
  <si>
    <t>5մգ/մլ,                                                                            2մլ ամպուլներ (10)</t>
  </si>
  <si>
    <t>Նովոկային 0,5% լուծույթ                                                                                                           Novocain 0,5% solution</t>
  </si>
  <si>
    <t>պրոկային  (պրոկայինի հիդրոքլորիդ)  procaine  (procaine hydrochloride)</t>
  </si>
  <si>
    <t>5մգ/մլ,                                                                                         250մլ պլաստիկե տարա</t>
  </si>
  <si>
    <t>Նիտրոգլիցերին այրեզոլ</t>
  </si>
  <si>
    <t xml:space="preserve">ցողացիր </t>
  </si>
  <si>
    <t>նուրոֆեն երեխաների համար</t>
  </si>
  <si>
    <t>իբուպրոֆեն</t>
  </si>
  <si>
    <t>դեղակախույթ ն/ը</t>
  </si>
  <si>
    <t>100մգ/5մլ 100մլ պլաստիկե շշիկ և չափիչ ներարկիչ</t>
  </si>
  <si>
    <t>Պանտենոլ</t>
  </si>
  <si>
    <t xml:space="preserve">Դեքսապանտենոլ </t>
  </si>
  <si>
    <t>50մգ/մլ 58գ ալյումինե շշիկ</t>
  </si>
  <si>
    <t>Պանանգին                                                                                             Panangin</t>
  </si>
  <si>
    <t>մագնեզիում ասպարտատ (մագնեզիում ասպարտատի տետրահիդրատ), կալիումի ասպարտատ (կալիում ասպարտատի հեմիհիդրատ magnesium aspartate (magnesium aspartate tetrahydrate), potassium aspartate (potassium aspartate hemihydrate)</t>
  </si>
  <si>
    <t>400մգ/10մլ+ 452մգ/10մլ,                                                   10մլ ամպուլներ (5)</t>
  </si>
  <si>
    <t>Պանանգին թաղանթապատ դեղահատեր                                                                                                                         Panangin film-coated tablets</t>
  </si>
  <si>
    <t>մագնեզիում (մագնեզիում ասպարտատի տետրահիդրատ), կալիում (կալիում ասպարտատի հեմիհիդրատ)                                                                                                                                           magnesium (magnesium aspartate tetrahydrate), potassium (potassium aspartate hemihydrate)</t>
  </si>
  <si>
    <t>140մգ+158մգ, պլաստիկե տարայում  (50)</t>
  </si>
  <si>
    <t>Պապավերին                                                                                                                                       Papaverin</t>
  </si>
  <si>
    <t>պապավերին (պապավերինի հիդրոքլորիդ)                                                                      papaverine (papaverine hydrochloride)</t>
  </si>
  <si>
    <t>20մգ                                                                                                        (10/2x5/)</t>
  </si>
  <si>
    <t>Պապավերինի հիդրոքլորիդ 2% ներարկման լուծույթ Papaverin hydrochloride 2% solution for injection</t>
  </si>
  <si>
    <t>պապավերին (պապավերինի հիդրոքլորիդ) papaverine (papaverine hydrochloride)</t>
  </si>
  <si>
    <t>20մգ/մլ,                                                                                                            2մլ ամպուլներ (10)</t>
  </si>
  <si>
    <t>Պարացետամոլ 500մգ                                                                                                                                                                                      Paracetamol 500mg</t>
  </si>
  <si>
    <t>պարացետամոլ                                                                                                                                                     paracetamol</t>
  </si>
  <si>
    <t xml:space="preserve">500մգ, բլիստերում (10/1x10/, 20/2x10/) </t>
  </si>
  <si>
    <t>Պարիվա</t>
  </si>
  <si>
    <t>պարացետամոլ</t>
  </si>
  <si>
    <t>10մգ/մլ;  100մլ պլաստիկե փաթեթ</t>
  </si>
  <si>
    <t>Պերսեն                                                                                                                      Persen</t>
  </si>
  <si>
    <t>կատվախոտ դեղատու, պատրինջ դեղատու, անանուխ պղպեղային                                                                           valeriana officinalis, melissa officinalis, mentha piperita</t>
  </si>
  <si>
    <t xml:space="preserve">35մգ+17,5մգ+ 17,5մգ,                                                     բլիստերում (40/4x10/) </t>
  </si>
  <si>
    <t>Պիրացետամ                                                                                                          Piracetam</t>
  </si>
  <si>
    <t>պիրացետամ                                                                     piracetam</t>
  </si>
  <si>
    <t>200մգ/մլ,                                                                                                            5մլ ամպուլներ (10)</t>
  </si>
  <si>
    <t>Պիրիդօքսին                                                                         Pyridoxine</t>
  </si>
  <si>
    <t>պիրիդօքսինի հիդրոքլորիդ                                                                                    pyridoxine hydrochloride</t>
  </si>
  <si>
    <t>50մգ/մլ,                                                                                   1մլ ամպուլներ (10)</t>
  </si>
  <si>
    <t>Պլատիֆիլին-Զդորովյե                                                                                                                                     Platyphylline-Zdorovye</t>
  </si>
  <si>
    <t>պլատիֆիլին (պլատիֆիլինի հիդրոտարտրատ)                                                                                                                       platyphylline (platyphylline hydrotartrate)</t>
  </si>
  <si>
    <t xml:space="preserve">2մգ/մլ, 1մլ  ամպուլներ (10), 1մլ ամպուլներ  բլիստերում (5/1x5/,10/2x5/, 10/1x10/) </t>
  </si>
  <si>
    <t>պրեստարիում</t>
  </si>
  <si>
    <t xml:space="preserve">պերինդոպրիլ                                                                                             perindopril </t>
  </si>
  <si>
    <t>5մգ(30)</t>
  </si>
  <si>
    <t xml:space="preserve">դեղահատեր   թաղանթապատ </t>
  </si>
  <si>
    <t>10մգ,                                                                                                                     պլաստիկե տարայում (30)</t>
  </si>
  <si>
    <t>Պլոֆեդ 1%                                                                                                          Plofed 1%</t>
  </si>
  <si>
    <t>պրոպոֆոլ                                                                                                                 propofol</t>
  </si>
  <si>
    <t>կիթ ներարկման</t>
  </si>
  <si>
    <t xml:space="preserve">10մգ/մլ,                                                                                                                                    20մլ ապակե սրվակներ (5) </t>
  </si>
  <si>
    <t>Պոլիգլյուկին-ՖարմաՏեք                                                                                                             Polyglucin-PharmaTech</t>
  </si>
  <si>
    <t>դեքստրան                                                                                               (դեքստրան 70)                                                              dextran (dextran 70)</t>
  </si>
  <si>
    <r>
      <t xml:space="preserve">60մգ/մլ,                                                                                           100մլ, 200մլ, 250մլ, 400մլ, </t>
    </r>
    <r>
      <rPr>
        <u/>
        <sz val="8"/>
        <rFont val="GHEA Grapalat"/>
        <family val="3"/>
      </rPr>
      <t>500մլ</t>
    </r>
    <r>
      <rPr>
        <sz val="8"/>
        <rFont val="GHEA Grapalat"/>
        <family val="3"/>
      </rPr>
      <t xml:space="preserve"> պլաստիկե փաթեթ</t>
    </r>
  </si>
  <si>
    <t>Պրեդուկտալ ՄՌ                                                                                                                     Preductal MR</t>
  </si>
  <si>
    <t>տրիմետազիդին (տրիմետազիդինի դիհիդրոքլորիդ)                                                                                                 trimetazidine (trimetazidine dihydrochloride)</t>
  </si>
  <si>
    <t xml:space="preserve">դեղահատեր թաղանթապատ, կարգավորվող ձերբազատմամբ </t>
  </si>
  <si>
    <t>35մգ,                                                                                                    բլիստերում (60/2x30/)</t>
  </si>
  <si>
    <t>Պրեստանս                                                                            Prestance</t>
  </si>
  <si>
    <t>պերինդոպրիլ     ամլոդիպին                                                                                                   perindopril    amlodipine</t>
  </si>
  <si>
    <t>5մգ+10մգ,                                                                      շշիկ (30)</t>
  </si>
  <si>
    <t>պերինդոպրիլի արգինին, ամլոդիպին                                                                                                   perindopril arginine, amlodipine</t>
  </si>
  <si>
    <t>10մգ+10մգ,                                                                      շշիկ (30)</t>
  </si>
  <si>
    <t>Պրեստանս                                                                      Prestance</t>
  </si>
  <si>
    <t>5մգ+5մգ,                                                                             շշիկ (30)</t>
  </si>
  <si>
    <t>Պրոզերին-Դարնիցա                                                                                             Proserin-Darnitsa</t>
  </si>
  <si>
    <t>նեոստիգմին                                                                  neostigmine</t>
  </si>
  <si>
    <t>0.05% (1մլ),                                                                              1մլ ամպուլներ (10)</t>
  </si>
  <si>
    <t>Ջուր ներարկման                                                                                                 Water for injection</t>
  </si>
  <si>
    <t>ջուր ներարկման                                                                                       water for injection</t>
  </si>
  <si>
    <t>1մլ,                                                                                     2մլ ամպուլներ  (10)</t>
  </si>
  <si>
    <t>ջրածնի գերօքսիդ 33%-</t>
  </si>
  <si>
    <t>1000մլ պլաստիկե տարայում</t>
  </si>
  <si>
    <t>ջրածնի պերօքսիդ 3%</t>
  </si>
  <si>
    <t>1000մլ շշիկ</t>
  </si>
  <si>
    <t>Ռեհիդրոն                                                                            Rehydron</t>
  </si>
  <si>
    <t>նատրիումի քլորիդ, կալիումի քլորիդ, նատրիումի ցիտրատ, անջուր գլյուկոզ                             sodium chloride, potassium chloride, sodium citrate, glucose anhydrous</t>
  </si>
  <si>
    <t>դեղափոշի ներքին ընդունման լուծույթի</t>
  </si>
  <si>
    <t>3.5գ+2.5գ+2.9գ+ 10գ,                                                 18.9գ փաթեթիկներ (20)</t>
  </si>
  <si>
    <t>Ռեոպոլիգլյուկին-ՖարմաՏեք                                                                                               Rheopolyglucin-PharmaTech</t>
  </si>
  <si>
    <t>դեքստրան                                                                                   (դեքստրան 40)                                                                                                           dextran (dextran 40)</t>
  </si>
  <si>
    <t>100մգ/մլ,                                                                                                                              100մլ, 200մլ, 250մլ, 400մլ, 500մլ պլաստիկե փաթեթ</t>
  </si>
  <si>
    <t>Ռիբօքսին                                                                                                Riboxin</t>
  </si>
  <si>
    <t>ինոզին                                                                                                 inosine</t>
  </si>
  <si>
    <t>20մգ/մլ,                                                                                        5մլ ամպուլներ (10)</t>
  </si>
  <si>
    <t>Ռինգեր                                                                                                                       Ringer</t>
  </si>
  <si>
    <t>նատրիումի քլորիդ, կալիումի քլորիդ, կալցիումի քլորիդ                                                                  sodium chloride, potassium chloride, calcium chloride</t>
  </si>
  <si>
    <t>8,6մգ/մլ+0,3մգ/մլ+0,33մգ/մլ, 500մլ,   պլաստիկե փաթեթ</t>
  </si>
  <si>
    <t>Սալբուտամոլ 2մգ                                                                                                                     Salbutamol 2mg</t>
  </si>
  <si>
    <t>սալբուտամոլ (սալբուտամոլի սուլֆատ)                                                                               salbutamol (salbutamol sulfate)</t>
  </si>
  <si>
    <t xml:space="preserve">2մգ,                                                                                               բլիստերում (30/2x15/) </t>
  </si>
  <si>
    <t>Սալբուտամոլ 4մգ Salbutamol 4mg</t>
  </si>
  <si>
    <t>սալբուտամոլ (սալբուտամոլի սուլֆատ)                                                                                          salbutamol (salbutamol sulfate)</t>
  </si>
  <si>
    <t xml:space="preserve">4մգ,                                                                           բլիստերում (25/1x25/) և ապակե տարայում  (30) </t>
  </si>
  <si>
    <t>Սալբուտամոլ ցողացիր                                                                                                               Salbutamol aerosol</t>
  </si>
  <si>
    <t>սալբուտամոլ (սալբուտամոլի սուլֆատ)                                                                                                                        salbutamol (salbutamol sulfate)</t>
  </si>
  <si>
    <t>100մկգ/դեղաչափ, 200 դեղաչափ ալյումինե տարայում, դեղաչափիչ մխոցով</t>
  </si>
  <si>
    <t>Սանագել                                                                                                     Sanagel</t>
  </si>
  <si>
    <t>մեթիլուրացիլ, լիդոկային (լիդոկայինի հիդրոքլորիդ)                                                                                             methyluracil, lidocaine (lidocaine hydrochloride)</t>
  </si>
  <si>
    <t>30մգ/գ+20մգ/գ,                                                                                15գ ալյումինե պարկուճ</t>
  </si>
  <si>
    <t>Սինաֆլան                                                                             Sinaflan</t>
  </si>
  <si>
    <t>ֆլուոցինոլոն ացետոնիդ                                                                                   fluocinolone acetonide</t>
  </si>
  <si>
    <t>0,25մգ/գ,                                                                                                                 10գ,15գ ալյումինե կամ պլաստիկե պարկուճ</t>
  </si>
  <si>
    <t>Սորբիֆեր Դուրուլես                                                                                                                Sorbifer Durules</t>
  </si>
  <si>
    <t>երկաթի սուլֆատ, ասկորբինաթթու                                                                                                                                  ferrous sulfate, ascorbic acid</t>
  </si>
  <si>
    <t>320մգ+60մգ, ապակե տարայում (30,50)</t>
  </si>
  <si>
    <t>Սուլֆոկամֆոկային-Դարնիցա 100մգ/մլ                                                                                Sulfocamphocaine-Darnitsa 100mg/ml</t>
  </si>
  <si>
    <t>սուլֆոկամֆորաթթու, պրոկայինի հիմք                                                                               sulfocamphoric acid, procaine base</t>
  </si>
  <si>
    <t>49,6մգ/մլ+ 50,4մգ/մլ,                                                                                                          2մլ ամպուլներ (10)</t>
  </si>
  <si>
    <t>Սուպրաստին 20մգ/մլ                                                                                    Suprastin 20mg/ml</t>
  </si>
  <si>
    <t>քլորոպիրամին (քլորոպիրամինի հիդրոքլորիդ)                                                                                 chloropyramine (chloropyramine hydrochloride)</t>
  </si>
  <si>
    <t>20մգ/մլ,                                                                             1մլ ամպուլներ (5)</t>
  </si>
  <si>
    <t>Սուպրաստին 25մգ                                                                                              Suprastin 25mg</t>
  </si>
  <si>
    <t>քլորոպիրամին (քլորոպիրամինի հիդրոքլորիդ)                                                                              chloropyramine (chloropyramine hydrochloride)</t>
  </si>
  <si>
    <t xml:space="preserve">25մգ,                                                                                բլիստերում (20/2x10/), ապակե տարայում (20) </t>
  </si>
  <si>
    <t>Սպազմալգոն ներարկման լուծույթ 2մլ                                                                                                                               Spasmalgon solution for injection 2ml</t>
  </si>
  <si>
    <t>մետամիզոլ (մետամիզոլ նատրիում), պիտոֆենոն (պիտոֆենոնի հիդրոքլորիդ), ֆենպիվերինիումի բրոմիդ metamizole (metamizole sodium), pitofenone (pitofenone hydrochloride), fenpiverinium bromide</t>
  </si>
  <si>
    <t>1000մգ/2մլ+4մգ/2մլ+ 0,04մգ/2մլ,                                                                                                              2մլ ամպուլներ (10)</t>
  </si>
  <si>
    <t>Սրտային կաթիլներ                                                                                                                                                 Cardiac drops</t>
  </si>
  <si>
    <t>կատվախոտ դեղատու, ալոճենի, առյուծագի                                                                                          valeriana officinalis, crataegus, leonurus</t>
  </si>
  <si>
    <t>68մգ/մլ+33մգ/մլ+ 66մգ/մլ,                                                                                                 25մլ, 50մլ պլաստիկե շշիկ</t>
  </si>
  <si>
    <t xml:space="preserve">սպիրտ անուշադրի </t>
  </si>
  <si>
    <t>30մլ շշիկ</t>
  </si>
  <si>
    <t>Ստրոֆանթին Կ                                                                              Strophanthin K</t>
  </si>
  <si>
    <t>ստրոֆանթին Կ                                                                              strophanthin K</t>
  </si>
  <si>
    <t>լուծույթ  ներարկման</t>
  </si>
  <si>
    <t>0,25մգ/մլ, 1մլ ամպուլներ (10), 1մլ ամպուլներ (10), բլիստերում</t>
  </si>
  <si>
    <t>Վալիդոլ-Ֆարմստանդարտ                                                                                                    Validol-Pharmstandard</t>
  </si>
  <si>
    <t>լևոմենթոլի լուծույթ մեթիլիզովալերիա-տում                                                                                                                levomenthol solution in methyl isovaleriate</t>
  </si>
  <si>
    <t>60մգ,                                                                                              բլիստերում (10)</t>
  </si>
  <si>
    <t>Վալորդին                                                                                                                                Valordin</t>
  </si>
  <si>
    <t>ալֆա-բրոմիզովալերիանաթթվի էթիլ էսթեր, ֆենոբարբիտալ                                                                                                                           alpha-bromisovaleric acid ethyl ester, phenobarbital</t>
  </si>
  <si>
    <t>20մգ/մլ+20մգ/մլ, 50մլ շշիկ-կաթոցիկ</t>
  </si>
  <si>
    <t>Վարֆարին Նիկոմեդ                                                                                        Warfarin Nycomed</t>
  </si>
  <si>
    <t>վարֆարին (վարֆարին նատրիում)                                                           warfarin (warfarin sodium)</t>
  </si>
  <si>
    <t xml:space="preserve">5մգ,                                                                                                                          պլաստիկե տարայում (50,100) </t>
  </si>
  <si>
    <t>Վերոշպիրոն 25մգ                                                                                                                   Verospiron 25mg</t>
  </si>
  <si>
    <t>սպիրոնոլակտոն                                                                                                       spironolactone</t>
  </si>
  <si>
    <t xml:space="preserve">25մգ,                                                                                                          բլիստերում (20/1x20/) </t>
  </si>
  <si>
    <t>Վերոշպիրոն 50մգ                                                                             Verospiron 50mg</t>
  </si>
  <si>
    <t>սպիրոնոլակտոն                                                                                       spironolactone</t>
  </si>
  <si>
    <t xml:space="preserve">50մգ, բլիստերում (30/3x10/) </t>
  </si>
  <si>
    <t>Վինպոցետին                                                                                                                    Vinpocetine</t>
  </si>
  <si>
    <t>վինպոցետին                                                                                                                  vinpocetine</t>
  </si>
  <si>
    <t>5մգ/մլ,                                                                                                                   2մլ ամպուլներ (10)</t>
  </si>
  <si>
    <t>Վիտամին B համալիր                                                                       Vitamin B complex</t>
  </si>
  <si>
    <t xml:space="preserve">թիամին (թիամինի հիդրոքլորիդ), ռիբոֆլավին (ռիբոֆլավինի նատրիումական ֆոսֆատ), պիրիդօքսին (պիրիդօքսինի հիդրոքլորիդ), նիկոտինամիդ  thiamine (thiamine hydrochloride), riboflavin (riboflavin sodium phosphate), pyridoxine (pyridoxine hydrochloride), nicotinamide                                                            </t>
  </si>
  <si>
    <t>10մգ/2մլ+2մգ/2մլ+ 10մգ/2մլ+ 100մգ/2մլ,                                                                    2մլ ամպուլներ (10)</t>
  </si>
  <si>
    <t>Վերապամիլ Ալկալոիդ 80մգ                                                                                                Verapamil Alkaloid 80mg</t>
  </si>
  <si>
    <t>վերապամիլ (վերապամիլի հիդրոքլորիդ)                                                                                                                       verapamil (verapamil hydrochloride)</t>
  </si>
  <si>
    <t>80մգ,                                                                                                                                 բլիստերում (30/2x15/)</t>
  </si>
  <si>
    <t xml:space="preserve">Տամօքսիֆեն ԷԲԵՎԵ                                                                  Tamoxifen EBEWE </t>
  </si>
  <si>
    <t xml:space="preserve">տամօքսիֆեն                                                                                      tamoxifen </t>
  </si>
  <si>
    <t xml:space="preserve">20մգ, բլիստերում (30(3x10) և պլաստիկե տարայում (30) </t>
  </si>
  <si>
    <t>Տետրացիկլին                                                                                                                                        Tetracycline</t>
  </si>
  <si>
    <t>տետրացիկլին                                                                                                                                   tetracycline</t>
  </si>
  <si>
    <t>ակնաքսուք</t>
  </si>
  <si>
    <t>10մգ/գ,                                                                                          3գ և 10գ ալյումինե պարկուճ</t>
  </si>
  <si>
    <t xml:space="preserve">Տրակրիում                                                                            Tracrium </t>
  </si>
  <si>
    <t>ատրակուրիում (ատրակուրիումի բեզիլատ)                                                                                       atracurium (atracurium besilate)</t>
  </si>
  <si>
    <t>10մգ/մլ,                                                                                                                     2,5մլ ամպուլներ  (5)</t>
  </si>
  <si>
    <t xml:space="preserve">Տրամադոլ                                                                                                 Tramadol  </t>
  </si>
  <si>
    <t>տրամադոլ (տրամադոլի հիդրոքլորիդ)                                                                                                                                tramadol (tramadol hydrochloride)</t>
  </si>
  <si>
    <t>Տրենտալ, խտանյութ ներարկման լուծույթի                                                                                        Trental, concentrate for solution for injection</t>
  </si>
  <si>
    <t>պենտօքսիֆիլին                                                                                              pentoxifylline</t>
  </si>
  <si>
    <t>խտանյութ կաթիլաներարկ-ման  լուծույթի</t>
  </si>
  <si>
    <t>20մգ/մլ,                                                                                                                                   5մլ ամպուլներ (5)</t>
  </si>
  <si>
    <t>Տրիմեկոր ՄՌ                                                                                    Trimecor MR</t>
  </si>
  <si>
    <t>տրիմետազիդին (տրիմետազիդինի դիհիդրոքլորիդ)                                                            trimetazidine (trimetazidine dihydrochloride)</t>
  </si>
  <si>
    <t xml:space="preserve">35մգ,                                                                                          բլիստերում (30/3x10/) </t>
  </si>
  <si>
    <t>Ցեվիկապ                                                                             Cevikap</t>
  </si>
  <si>
    <t>ասկորբինաթթու                                                                                                      ascorbic acid</t>
  </si>
  <si>
    <t>100մգ/մլ,                                                                                                           10մլ, 30մլ ապակե շշիկ</t>
  </si>
  <si>
    <t>Ցետամոլ                                                                             Cetamol</t>
  </si>
  <si>
    <t>պարացետամոլ                                                                                                              paracetamol</t>
  </si>
  <si>
    <t>80մգ                                                                                                            (10)</t>
  </si>
  <si>
    <t>Ցետամոլ                                                                           Cetamol</t>
  </si>
  <si>
    <t>պարացետամոլ                                                                       paracetamol</t>
  </si>
  <si>
    <t>150մգ                                                          (10)</t>
  </si>
  <si>
    <t>Ցերուկալ                                                                                                                  Cerucal</t>
  </si>
  <si>
    <t>մետոկլոպրամիդ (մետոկլոպրամիդի հիդրոքլորիդի մոնոհիդրատ) metoclopramide (metoclopramide hydrochloride monohydrate)</t>
  </si>
  <si>
    <t>10մգ/2մլ,                                                                        2մլ ամպուլներ (10)</t>
  </si>
  <si>
    <t>Ցեֆազոլին                                                                                        Cefazolin</t>
  </si>
  <si>
    <t>ցեֆազոլին (ցեֆազոլինի նատրիումական աղ)                                                               cefazolin (cefazolin sodium)</t>
  </si>
  <si>
    <t>1000մգ,  ապակե սրվակ (1), ապակե սրվակներ (5,10,50)</t>
  </si>
  <si>
    <t>Ցեֆեկոն Դ, 50մգ                                                                                                                    Cefecon D, 50mg</t>
  </si>
  <si>
    <t>պարացետամոլ                                                                                 paracetamol</t>
  </si>
  <si>
    <t>50մգ                                                                                                      (10/2x5/)</t>
  </si>
  <si>
    <t>Ցեֆտրիաքսոն նատրիում                                                                                                            Ceftriaxone Sodium</t>
  </si>
  <si>
    <t>ցեֆտրիաքսոն (ցեֆտրիաքսոն դինատրիում)                                                                                                                         ceftriaxone                                                                                (ceftriaxone disodium)</t>
  </si>
  <si>
    <t xml:space="preserve">1000մգ,                                                                                          ապակե սրվակներ (10) </t>
  </si>
  <si>
    <t>Ցիանոկոբալամին                                                                                                   Cyanocobalamin</t>
  </si>
  <si>
    <t>ցիանոկոբալամին                                                                                                      cyancobalamin</t>
  </si>
  <si>
    <t>0.5մգ/մլ,                                                                            1մլ ամպուլներ (10)</t>
  </si>
  <si>
    <t>Ցիպրոֆլօքսացին թաղանթապատ դեղահատեր 500մգ                                                                                                                         Ciprofloxacin film-coated tablets 500mg</t>
  </si>
  <si>
    <t>ցիպրոֆլօքսացին (ցիպրոֆլօքսացինի հիդրոքլորիդ)                                                                                                                          ciprofloxacin (ciprofloxacin hydrochloride)</t>
  </si>
  <si>
    <t xml:space="preserve">250մգ,                                                                               բլիստերում  (10/1x10/, 20/2x10/) </t>
  </si>
  <si>
    <t>Քվամատել                                                                                  Quamatel</t>
  </si>
  <si>
    <t>ֆամոտիդին                                                                                                                      famotidine</t>
  </si>
  <si>
    <t xml:space="preserve">20մգ,    72.8մգ ապակե սրվակներ (5) և 5մլ լուծիչ ամպուլներում (5) </t>
  </si>
  <si>
    <t>Քվամատել 40մգ                                                                                                          Quamatel 40mg</t>
  </si>
  <si>
    <t>ֆամոտիդին                                                                                                                        famotidine</t>
  </si>
  <si>
    <t xml:space="preserve">40մգ,                                                                                                   բլիստերում (14) </t>
  </si>
  <si>
    <t>Օմեպրազոլ 20մգ                                                                                                                       Omeprazole 20mg</t>
  </si>
  <si>
    <t>օմեպրազոլ                                                                                          omeprazole</t>
  </si>
  <si>
    <t xml:space="preserve">20մգ,                                                                                                                        բլիստերում (30/3x10/) </t>
  </si>
  <si>
    <t>Օմնոպոն-ԶՆ                                                                                    Omnopon-ZN</t>
  </si>
  <si>
    <t xml:space="preserve">պապավերին (պապավերինի հիդրոքլորիդ),
կոդեին, մորֆին (մորֆինի հիդրոքլորիդ), նոսկապին, թեբային                                                                                morphine (morphine hydrochloride),  papaverine (papaverine hydrochloride), codeine   noscapine, thebaine </t>
  </si>
  <si>
    <t xml:space="preserve">լուծույթ ներարկման </t>
  </si>
  <si>
    <t>(0,72մգ/մլ+ 1,44մգ/մլ+ 11,5մգ/մլ+ 5,4մգ/մլ+0,1մգ/մլ),  1մլ ամպուլներ (100(20x5))</t>
  </si>
  <si>
    <t>Օքսիտոցին Գրինդեքս                                                                                                              Oxytocin Grindex</t>
  </si>
  <si>
    <t>օքսիտոցին                                                                                                                                           oxytocin</t>
  </si>
  <si>
    <t xml:space="preserve">5ՄՄ/մլ,                                                                                                                                    1մլ ամպուլներ (10/2x5/) </t>
  </si>
  <si>
    <t>Օտիրելաքս                                                                                          Otirelax</t>
  </si>
  <si>
    <t>ֆենազոն, լիդոկային (լիդոկայինի հիդրոքլորիդ)                                                                                                           phenazone, lidocaine (lidocaine hydrochloride)</t>
  </si>
  <si>
    <t>ականջակաթիլ-ներ</t>
  </si>
  <si>
    <t>40մգ/գ+10մգ/գ, 15մլ պլաստիկե շշիկ</t>
  </si>
  <si>
    <t>Ֆեզամ                                                                                                                            Phezam</t>
  </si>
  <si>
    <t>պիրացետամ, ցինարիզին                                                                                                                          piracetam, cinnarizine</t>
  </si>
  <si>
    <t>դեղապատիճներ կոշտ</t>
  </si>
  <si>
    <t xml:space="preserve">400մգ+25մգ, բլիստերում (60/6x10/) </t>
  </si>
  <si>
    <t>Ֆենոբարբիտալ                                                                                                         Phenobarbital</t>
  </si>
  <si>
    <t>ֆենոբարբիտալ                                                                                                             phenobarbital</t>
  </si>
  <si>
    <t xml:space="preserve">100մգ,                                                                                                 բլիստերում (48/2x24/) </t>
  </si>
  <si>
    <t>Ֆենտանիլ 0,005% ներարկման լուծույթ                                                                                                          Fentanyl 0,005% solution for injection</t>
  </si>
  <si>
    <t>ֆենտանիլ                                                                                                                      fentanyl</t>
  </si>
  <si>
    <t xml:space="preserve">0,05մգ/մլ,                                                                                                       2մլ ամպուլներ (100/20x5/)  </t>
  </si>
  <si>
    <t>Ֆերում ԼԵԿ                                                                                        Ferrum LEK</t>
  </si>
  <si>
    <t>երկաթի (III) հիդրօքսիդի և պոլիմալտոզի համալիր                                                                           iron (III) hydroxide with polymaltose complex</t>
  </si>
  <si>
    <t>դեղահատեր ծամելու</t>
  </si>
  <si>
    <t>երկաթի հիդրոքսիդ</t>
  </si>
  <si>
    <t>10մգ/մլ</t>
  </si>
  <si>
    <t>Ֆինոպտին 40մգ                                                               Finoptin 40mg</t>
  </si>
  <si>
    <t>վերապամիլ (վերապամիլի հիդրոքլորիդ)                                                                                            verapamil (verapamil hydrochloride)</t>
  </si>
  <si>
    <t>40մգ,                                                                                              տարայում (30,100)</t>
  </si>
  <si>
    <t>Ֆինոպտին ներարկման լուծույթ                                                                                                                Finoptin solution for injection</t>
  </si>
  <si>
    <t>վերապամիլ (վերապամիլի հիդրոքլորիդ)                                                                                                                                                                verapamil (verapamil hydrochloride)</t>
  </si>
  <si>
    <t>2.5մգ/մլ,                                                                                            2մլ ամպուլներ (25)</t>
  </si>
  <si>
    <t>Ֆլուկոնազոլ                                                                                                        Fluconazole</t>
  </si>
  <si>
    <t>ֆլուկոնազոլ                                                                                                        fluconazole</t>
  </si>
  <si>
    <t>50մգ                                                                 (12)</t>
  </si>
  <si>
    <t>Ֆլուկոնազոլ 150մգ դեղապատիճներ                                                                 Fluconazole 150mg capsules</t>
  </si>
  <si>
    <t>ֆլուկոնազոլ                                                                                                            fluconazole</t>
  </si>
  <si>
    <t xml:space="preserve">150մգ,                                                                           բլիստերում (10) </t>
  </si>
  <si>
    <t>Ֆլօքսադեքս                                                                                            Floxadex</t>
  </si>
  <si>
    <t>ցիպրոֆլօքսացին (ցիպրոֆլօքսացինի հիդրոքլորիդ), դեքսամեթազոն                                                                                            ciprofloxacin (ciprofloxacin hydrochloride), dexamethasone</t>
  </si>
  <si>
    <t>դեղակախույթ աչքի/ականջի</t>
  </si>
  <si>
    <t>3.3մգ/մլ+1մգ/մլ, 10մլ պլաստիկե սրվակ</t>
  </si>
  <si>
    <t>Ֆուրադոնին                                                                                           Furadonin</t>
  </si>
  <si>
    <t>նիտրոֆուրանտոին                                                                        nitrofurantoin</t>
  </si>
  <si>
    <t xml:space="preserve">50մգ,                                                                                                                        բլիստերում (10) </t>
  </si>
  <si>
    <t>Ֆուրազոլիդոն դեղահատեր                                                                                                            Furazolidone tablets</t>
  </si>
  <si>
    <t>ֆուրազոլիդոն                                                                               furazolidone</t>
  </si>
  <si>
    <t xml:space="preserve">50մգ,                                                                                                     բլիստերում (10) </t>
  </si>
  <si>
    <t>ֆուրացիլին</t>
  </si>
  <si>
    <t>նիտրոֆուրալ</t>
  </si>
  <si>
    <t>դեղահատեր տեղային եվ արտաքին օգտագործման լուծույթի</t>
  </si>
  <si>
    <t>20 մգ  10 ստրիպում 10 բլիստերում</t>
  </si>
  <si>
    <t>Ֆուրացիլինի քսուք 0,2%                                                                               Furacilin ointment 0,2%</t>
  </si>
  <si>
    <t>նիտրոֆուրալ                                                                                                      nitrofural</t>
  </si>
  <si>
    <t>2մգ/գ,                                                                                                                 25գ ալյումինե պարկուճ</t>
  </si>
  <si>
    <t>Ֆուրոսեմիդ                                                                                        Furosemide</t>
  </si>
  <si>
    <t>ֆուրոսեմիդ                                                                                               furosemide</t>
  </si>
  <si>
    <t>40մգ,                                                                                          բլիստերում (50/5x10/)</t>
  </si>
  <si>
    <t>Ֆուրոսեմիդ 1% ներարկման լուծույթ                                                                                                                                    Furosemid 1% solution for injection</t>
  </si>
  <si>
    <t>ֆուրոսեմիդ                                                                                                                                         furosemide</t>
  </si>
  <si>
    <t>10մգ/մլ,                                                                                                                     2մլ ամպուլներ (10)</t>
  </si>
  <si>
    <t>Ֆրաքսիպարին 2850ՄՄ AXa/0,3մլ                                                                                                                                                                        Fraxiparine 2850IU AXa/0,3ml</t>
  </si>
  <si>
    <t>նադրոպարինի կալցիումական աղ                                                                                                            nadroparine calcium</t>
  </si>
  <si>
    <t xml:space="preserve">2850ՄՄ AXa/0.3մլ, 0.3մլ  նախալցված ներարկիչներ                             (2, 10) </t>
  </si>
  <si>
    <t xml:space="preserve">&lt;&lt;     &gt;&gt; &lt;&lt;     &gt;&gt; 20  թ. կնքված </t>
  </si>
  <si>
    <t>Հավելված N 1</t>
  </si>
  <si>
    <r>
      <t xml:space="preserve">                                                           </t>
    </r>
    <r>
      <rPr>
        <b/>
        <sz val="8"/>
        <rFont val="GHEA Grapalat"/>
        <family val="3"/>
      </rPr>
      <t xml:space="preserve">                                                                                                                                               N &lt;&lt;ՉԲկ-ՇՀԱՊՁԲ-15/4-16/1&gt;&gt; ծածկագրով գնման պայմանգրի</t>
    </r>
  </si>
  <si>
    <t xml:space="preserve"> </t>
  </si>
  <si>
    <t>ԴԵՂՈՐԱՅՔԻ  ՁԵՌՔԲԵՐՄԱՆ</t>
  </si>
  <si>
    <t>ՏԵԽՆԻԿԱԿԱՆ ԲՆՈՒԹԱԳԻՐ</t>
  </si>
  <si>
    <t>Ստոպիդար</t>
  </si>
  <si>
    <t>Նիֆրօքսալիտ</t>
  </si>
  <si>
    <t xml:space="preserve">100մգ բլիստերիում                           (24)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</si>
</sst>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name val="GHEA Grapalat"/>
      <family val="3"/>
    </font>
    <font>
      <sz val="8"/>
      <name val="GHEA Grapalat"/>
      <family val="3"/>
    </font>
    <font>
      <sz val="8"/>
      <color rgb="FFFF0000"/>
      <name val="GHEA Grapalat"/>
      <family val="3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/>
    <xf numFmtId="0" fontId="3" fillId="0" borderId="0" xfId="0" applyNumberFormat="1" applyFont="1" applyFill="1"/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/>
    </xf>
    <xf numFmtId="0" fontId="2" fillId="0" borderId="10" xfId="0" applyNumberFormat="1" applyFont="1" applyFill="1" applyBorder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14" xfId="0" applyNumberFormat="1" applyFont="1" applyFill="1" applyBorder="1" applyAlignment="1">
      <alignment horizontal="center"/>
    </xf>
    <xf numFmtId="0" fontId="2" fillId="0" borderId="6" xfId="0" applyNumberFormat="1" applyFont="1" applyFill="1" applyBorder="1"/>
    <xf numFmtId="0" fontId="7" fillId="0" borderId="0" xfId="0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4"/>
  <sheetViews>
    <sheetView tabSelected="1" workbookViewId="0">
      <selection activeCell="I300" sqref="I300"/>
    </sheetView>
  </sheetViews>
  <sheetFormatPr defaultRowHeight="12.75"/>
  <cols>
    <col min="1" max="1" width="4.140625" style="1" customWidth="1"/>
    <col min="2" max="2" width="9.140625" style="1"/>
    <col min="3" max="3" width="23.85546875" style="1" customWidth="1"/>
    <col min="4" max="4" width="26.140625" style="1" customWidth="1"/>
    <col min="5" max="5" width="22.7109375" style="1" customWidth="1"/>
    <col min="6" max="6" width="17.85546875" style="1" customWidth="1"/>
    <col min="7" max="7" width="14.28515625" style="1" customWidth="1"/>
    <col min="8" max="8" width="19.28515625" style="1" customWidth="1"/>
    <col min="9" max="16384" width="9.140625" style="1"/>
  </cols>
  <sheetData>
    <row r="2" spans="1:13" ht="15" customHeight="1">
      <c r="B2" s="23"/>
      <c r="D2" s="23"/>
      <c r="F2" s="23"/>
      <c r="G2" s="27" t="s">
        <v>868</v>
      </c>
      <c r="H2" s="27"/>
    </row>
    <row r="3" spans="1:13" ht="13.5" customHeight="1">
      <c r="D3" s="23"/>
      <c r="H3" s="23" t="s">
        <v>867</v>
      </c>
    </row>
    <row r="4" spans="1:13" ht="17.25" customHeight="1">
      <c r="A4" s="28" t="s">
        <v>869</v>
      </c>
      <c r="B4" s="28"/>
      <c r="C4" s="28"/>
      <c r="D4" s="28"/>
      <c r="E4" s="28"/>
      <c r="F4" s="28"/>
      <c r="G4" s="28"/>
      <c r="H4" s="28"/>
    </row>
    <row r="5" spans="1:13" ht="12.75" customHeight="1">
      <c r="D5" s="29" t="s">
        <v>871</v>
      </c>
      <c r="E5" s="29"/>
      <c r="F5" s="29"/>
      <c r="G5" s="29"/>
      <c r="H5" s="29"/>
    </row>
    <row r="6" spans="1:13" ht="12.75" customHeight="1">
      <c r="D6" s="29"/>
      <c r="E6" s="29"/>
      <c r="F6" s="29"/>
      <c r="G6" s="29"/>
      <c r="H6" s="29"/>
    </row>
    <row r="7" spans="1:13" ht="14.25" customHeight="1">
      <c r="D7" s="29" t="s">
        <v>872</v>
      </c>
      <c r="E7" s="29"/>
      <c r="F7" s="29"/>
      <c r="G7" s="29"/>
      <c r="H7" s="29"/>
    </row>
    <row r="8" spans="1:13" ht="12.75" customHeight="1"/>
    <row r="9" spans="1:13">
      <c r="A9" s="30" t="s">
        <v>0</v>
      </c>
      <c r="B9" s="30"/>
      <c r="C9" s="30"/>
      <c r="D9" s="30"/>
      <c r="E9" s="30"/>
      <c r="F9" s="30"/>
      <c r="G9" s="30"/>
      <c r="H9" s="30"/>
    </row>
    <row r="10" spans="1:13" ht="13.5" thickBot="1">
      <c r="A10" s="2"/>
      <c r="B10" s="2"/>
      <c r="C10" s="3"/>
      <c r="D10" s="3"/>
      <c r="E10" s="3"/>
      <c r="F10" s="3"/>
      <c r="G10" s="3"/>
      <c r="H10" s="4"/>
    </row>
    <row r="11" spans="1:13" ht="51.75" thickBot="1">
      <c r="A11" s="5" t="s">
        <v>1</v>
      </c>
      <c r="B11" s="6"/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5" t="s">
        <v>7</v>
      </c>
    </row>
    <row r="12" spans="1:13" ht="63.75">
      <c r="A12" s="7">
        <v>1</v>
      </c>
      <c r="B12" s="8"/>
      <c r="C12" s="9" t="s">
        <v>8</v>
      </c>
      <c r="D12" s="10" t="s">
        <v>9</v>
      </c>
      <c r="E12" s="10" t="s">
        <v>10</v>
      </c>
      <c r="F12" s="10" t="s">
        <v>11</v>
      </c>
      <c r="G12" s="11">
        <v>120</v>
      </c>
      <c r="H12" s="12" t="s">
        <v>12</v>
      </c>
      <c r="K12" s="1" t="s">
        <v>870</v>
      </c>
      <c r="M12" s="23"/>
    </row>
    <row r="13" spans="1:13" ht="25.5">
      <c r="A13" s="13">
        <f>A12+1</f>
        <v>2</v>
      </c>
      <c r="B13" s="14">
        <v>33631270</v>
      </c>
      <c r="C13" s="9" t="s">
        <v>13</v>
      </c>
      <c r="D13" s="10" t="s">
        <v>14</v>
      </c>
      <c r="E13" s="10" t="s">
        <v>15</v>
      </c>
      <c r="F13" s="10" t="s">
        <v>16</v>
      </c>
      <c r="G13" s="11">
        <v>15</v>
      </c>
      <c r="H13" s="15"/>
      <c r="M13" s="23"/>
    </row>
    <row r="14" spans="1:13" ht="13.5">
      <c r="A14" s="13">
        <f t="shared" ref="A14:A77" si="0">A13+1</f>
        <v>3</v>
      </c>
      <c r="B14" s="14">
        <v>33621420</v>
      </c>
      <c r="C14" s="9" t="s">
        <v>17</v>
      </c>
      <c r="D14" s="10" t="s">
        <v>17</v>
      </c>
      <c r="E14" s="10" t="s">
        <v>18</v>
      </c>
      <c r="F14" s="10" t="s">
        <v>19</v>
      </c>
      <c r="G14" s="11">
        <v>1700</v>
      </c>
      <c r="H14" s="15"/>
      <c r="M14" s="24"/>
    </row>
    <row r="15" spans="1:13" ht="25.5">
      <c r="A15" s="13">
        <f t="shared" si="0"/>
        <v>4</v>
      </c>
      <c r="B15" s="14">
        <v>33651144</v>
      </c>
      <c r="C15" s="9" t="s">
        <v>20</v>
      </c>
      <c r="D15" s="10" t="s">
        <v>21</v>
      </c>
      <c r="E15" s="10" t="s">
        <v>22</v>
      </c>
      <c r="F15" s="10" t="s">
        <v>23</v>
      </c>
      <c r="G15" s="11">
        <v>1400</v>
      </c>
      <c r="H15" s="15"/>
    </row>
    <row r="16" spans="1:13" ht="25.5">
      <c r="A16" s="13">
        <f t="shared" si="0"/>
        <v>5</v>
      </c>
      <c r="B16" s="14">
        <v>33621230</v>
      </c>
      <c r="C16" s="9" t="s">
        <v>24</v>
      </c>
      <c r="D16" s="10" t="s">
        <v>25</v>
      </c>
      <c r="E16" s="10" t="s">
        <v>22</v>
      </c>
      <c r="F16" s="10" t="s">
        <v>26</v>
      </c>
      <c r="G16" s="11">
        <v>60</v>
      </c>
      <c r="H16" s="15"/>
    </row>
    <row r="17" spans="1:8">
      <c r="A17" s="13">
        <f t="shared" si="0"/>
        <v>6</v>
      </c>
      <c r="B17" s="14">
        <v>33651125</v>
      </c>
      <c r="C17" s="9" t="s">
        <v>27</v>
      </c>
      <c r="D17" s="10" t="s">
        <v>28</v>
      </c>
      <c r="E17" s="10" t="s">
        <v>29</v>
      </c>
      <c r="F17" s="10" t="s">
        <v>30</v>
      </c>
      <c r="G17" s="11">
        <v>100</v>
      </c>
      <c r="H17" s="16"/>
    </row>
    <row r="18" spans="1:8">
      <c r="A18" s="13">
        <f t="shared" si="0"/>
        <v>7</v>
      </c>
      <c r="B18" s="14">
        <v>33651125</v>
      </c>
      <c r="C18" s="9" t="s">
        <v>27</v>
      </c>
      <c r="D18" s="10" t="s">
        <v>28</v>
      </c>
      <c r="E18" s="10" t="s">
        <v>29</v>
      </c>
      <c r="F18" s="10" t="s">
        <v>31</v>
      </c>
      <c r="G18" s="11">
        <v>100</v>
      </c>
      <c r="H18" s="16"/>
    </row>
    <row r="19" spans="1:8" ht="25.5">
      <c r="A19" s="13">
        <f t="shared" si="0"/>
        <v>8</v>
      </c>
      <c r="B19" s="14">
        <v>33691195</v>
      </c>
      <c r="C19" s="9" t="s">
        <v>32</v>
      </c>
      <c r="D19" s="10" t="s">
        <v>33</v>
      </c>
      <c r="E19" s="10" t="s">
        <v>34</v>
      </c>
      <c r="F19" s="10" t="s">
        <v>35</v>
      </c>
      <c r="G19" s="11">
        <v>100</v>
      </c>
      <c r="H19" s="16"/>
    </row>
    <row r="20" spans="1:8" ht="63.75">
      <c r="A20" s="13">
        <f t="shared" si="0"/>
        <v>9</v>
      </c>
      <c r="B20" s="14">
        <v>33611110</v>
      </c>
      <c r="C20" s="9" t="s">
        <v>36</v>
      </c>
      <c r="D20" s="10" t="s">
        <v>37</v>
      </c>
      <c r="E20" s="10" t="s">
        <v>38</v>
      </c>
      <c r="F20" s="10" t="s">
        <v>39</v>
      </c>
      <c r="G20" s="11">
        <v>310</v>
      </c>
      <c r="H20" s="16"/>
    </row>
    <row r="21" spans="1:8" ht="38.25">
      <c r="A21" s="13">
        <f t="shared" si="0"/>
        <v>10</v>
      </c>
      <c r="B21" s="14"/>
      <c r="C21" s="9" t="s">
        <v>40</v>
      </c>
      <c r="D21" s="10" t="s">
        <v>41</v>
      </c>
      <c r="E21" s="10" t="s">
        <v>42</v>
      </c>
      <c r="F21" s="10" t="s">
        <v>43</v>
      </c>
      <c r="G21" s="11">
        <v>10</v>
      </c>
      <c r="H21" s="16"/>
    </row>
    <row r="22" spans="1:8" ht="25.5">
      <c r="A22" s="13">
        <f t="shared" si="0"/>
        <v>11</v>
      </c>
      <c r="B22" s="14">
        <v>24951440</v>
      </c>
      <c r="C22" s="9" t="s">
        <v>44</v>
      </c>
      <c r="D22" s="10" t="s">
        <v>45</v>
      </c>
      <c r="E22" s="10" t="s">
        <v>34</v>
      </c>
      <c r="F22" s="10" t="s">
        <v>46</v>
      </c>
      <c r="G22" s="11">
        <v>1800</v>
      </c>
      <c r="H22" s="16"/>
    </row>
    <row r="23" spans="1:8" ht="51">
      <c r="A23" s="13">
        <f t="shared" si="0"/>
        <v>12</v>
      </c>
      <c r="B23" s="14">
        <v>33691185</v>
      </c>
      <c r="C23" s="9" t="s">
        <v>47</v>
      </c>
      <c r="D23" s="10" t="s">
        <v>48</v>
      </c>
      <c r="E23" s="10" t="s">
        <v>10</v>
      </c>
      <c r="F23" s="10" t="s">
        <v>49</v>
      </c>
      <c r="G23" s="11">
        <v>300</v>
      </c>
      <c r="H23" s="16"/>
    </row>
    <row r="24" spans="1:8" ht="38.25">
      <c r="A24" s="13">
        <f t="shared" si="0"/>
        <v>13</v>
      </c>
      <c r="B24" s="14">
        <v>33621160</v>
      </c>
      <c r="C24" s="9" t="s">
        <v>50</v>
      </c>
      <c r="D24" s="10" t="s">
        <v>51</v>
      </c>
      <c r="E24" s="10" t="s">
        <v>10</v>
      </c>
      <c r="F24" s="10" t="s">
        <v>52</v>
      </c>
      <c r="G24" s="11">
        <v>30</v>
      </c>
      <c r="H24" s="16"/>
    </row>
    <row r="25" spans="1:8" ht="25.5">
      <c r="A25" s="13">
        <f t="shared" si="0"/>
        <v>14</v>
      </c>
      <c r="B25" s="14">
        <v>33621390</v>
      </c>
      <c r="C25" s="9" t="s">
        <v>53</v>
      </c>
      <c r="D25" s="10" t="s">
        <v>54</v>
      </c>
      <c r="E25" s="10" t="s">
        <v>34</v>
      </c>
      <c r="F25" s="10" t="s">
        <v>55</v>
      </c>
      <c r="G25" s="11">
        <v>420</v>
      </c>
      <c r="H25" s="16"/>
    </row>
    <row r="26" spans="1:8" ht="51">
      <c r="A26" s="13">
        <f t="shared" si="0"/>
        <v>15</v>
      </c>
      <c r="B26" s="14">
        <v>33621390</v>
      </c>
      <c r="C26" s="9" t="s">
        <v>56</v>
      </c>
      <c r="D26" s="10" t="s">
        <v>57</v>
      </c>
      <c r="E26" s="10" t="s">
        <v>10</v>
      </c>
      <c r="F26" s="10" t="s">
        <v>58</v>
      </c>
      <c r="G26" s="11">
        <v>40</v>
      </c>
      <c r="H26" s="16"/>
    </row>
    <row r="27" spans="1:8" ht="25.5">
      <c r="A27" s="13">
        <f t="shared" si="0"/>
        <v>16</v>
      </c>
      <c r="B27" s="14">
        <v>33621450</v>
      </c>
      <c r="C27" s="9" t="s">
        <v>59</v>
      </c>
      <c r="D27" s="10" t="s">
        <v>60</v>
      </c>
      <c r="E27" s="10" t="s">
        <v>34</v>
      </c>
      <c r="F27" s="10" t="s">
        <v>61</v>
      </c>
      <c r="G27" s="11">
        <v>3090</v>
      </c>
      <c r="H27" s="16"/>
    </row>
    <row r="28" spans="1:8" ht="25.5">
      <c r="A28" s="13">
        <f t="shared" si="0"/>
        <v>17</v>
      </c>
      <c r="B28" s="14">
        <v>33621450</v>
      </c>
      <c r="C28" s="9" t="s">
        <v>59</v>
      </c>
      <c r="D28" s="10" t="s">
        <v>60</v>
      </c>
      <c r="E28" s="10" t="s">
        <v>34</v>
      </c>
      <c r="F28" s="10" t="s">
        <v>62</v>
      </c>
      <c r="G28" s="11">
        <v>3090</v>
      </c>
      <c r="H28" s="16"/>
    </row>
    <row r="29" spans="1:8" ht="76.5">
      <c r="A29" s="13">
        <f t="shared" si="0"/>
        <v>18</v>
      </c>
      <c r="B29" s="14">
        <v>33651111</v>
      </c>
      <c r="C29" s="9" t="s">
        <v>63</v>
      </c>
      <c r="D29" s="10" t="s">
        <v>64</v>
      </c>
      <c r="E29" s="10" t="s">
        <v>65</v>
      </c>
      <c r="F29" s="10" t="s">
        <v>66</v>
      </c>
      <c r="G29" s="11">
        <v>60</v>
      </c>
      <c r="H29" s="16"/>
    </row>
    <row r="30" spans="1:8" ht="76.5">
      <c r="A30" s="13">
        <f t="shared" si="0"/>
        <v>19</v>
      </c>
      <c r="B30" s="14">
        <v>33651111</v>
      </c>
      <c r="C30" s="9" t="s">
        <v>67</v>
      </c>
      <c r="D30" s="10" t="s">
        <v>68</v>
      </c>
      <c r="E30" s="10" t="s">
        <v>69</v>
      </c>
      <c r="F30" s="10" t="s">
        <v>70</v>
      </c>
      <c r="G30" s="11">
        <v>300</v>
      </c>
      <c r="H30" s="16"/>
    </row>
    <row r="31" spans="1:8" ht="51">
      <c r="A31" s="13">
        <f t="shared" si="0"/>
        <v>20</v>
      </c>
      <c r="B31" s="14">
        <v>33651110</v>
      </c>
      <c r="C31" s="9" t="s">
        <v>71</v>
      </c>
      <c r="D31" s="10" t="s">
        <v>72</v>
      </c>
      <c r="E31" s="10" t="s">
        <v>65</v>
      </c>
      <c r="F31" s="10" t="s">
        <v>73</v>
      </c>
      <c r="G31" s="11">
        <v>100</v>
      </c>
      <c r="H31" s="16"/>
    </row>
    <row r="32" spans="1:8" ht="38.25">
      <c r="A32" s="13">
        <f t="shared" si="0"/>
        <v>21</v>
      </c>
      <c r="B32" s="14">
        <v>33651112</v>
      </c>
      <c r="C32" s="9" t="s">
        <v>74</v>
      </c>
      <c r="D32" s="10" t="s">
        <v>75</v>
      </c>
      <c r="E32" s="10" t="s">
        <v>69</v>
      </c>
      <c r="F32" s="10" t="s">
        <v>76</v>
      </c>
      <c r="G32" s="11">
        <v>100</v>
      </c>
      <c r="H32" s="16"/>
    </row>
    <row r="33" spans="1:8" ht="38.25">
      <c r="A33" s="13">
        <f t="shared" si="0"/>
        <v>22</v>
      </c>
      <c r="B33" s="14">
        <v>33661127</v>
      </c>
      <c r="C33" s="9" t="s">
        <v>77</v>
      </c>
      <c r="D33" s="10" t="s">
        <v>78</v>
      </c>
      <c r="E33" s="10" t="s">
        <v>79</v>
      </c>
      <c r="F33" s="10" t="s">
        <v>80</v>
      </c>
      <c r="G33" s="11">
        <v>6000</v>
      </c>
      <c r="H33" s="16"/>
    </row>
    <row r="34" spans="1:8">
      <c r="A34" s="13">
        <f t="shared" si="0"/>
        <v>23</v>
      </c>
      <c r="B34" s="14"/>
      <c r="C34" s="9" t="s">
        <v>81</v>
      </c>
      <c r="D34" s="10"/>
      <c r="E34" s="10"/>
      <c r="F34" s="10"/>
      <c r="G34" s="11">
        <v>60</v>
      </c>
      <c r="H34" s="16"/>
    </row>
    <row r="35" spans="1:8" ht="38.25">
      <c r="A35" s="13">
        <f t="shared" si="0"/>
        <v>24</v>
      </c>
      <c r="B35" s="14">
        <v>33661136</v>
      </c>
      <c r="C35" s="9" t="s">
        <v>82</v>
      </c>
      <c r="D35" s="10" t="s">
        <v>83</v>
      </c>
      <c r="E35" s="10" t="s">
        <v>10</v>
      </c>
      <c r="F35" s="10" t="s">
        <v>84</v>
      </c>
      <c r="G35" s="11">
        <v>170</v>
      </c>
      <c r="H35" s="16"/>
    </row>
    <row r="36" spans="1:8" ht="38.25">
      <c r="A36" s="13">
        <f t="shared" si="0"/>
        <v>25</v>
      </c>
      <c r="B36" s="14">
        <v>33671113</v>
      </c>
      <c r="C36" s="9" t="s">
        <v>85</v>
      </c>
      <c r="D36" s="10" t="s">
        <v>86</v>
      </c>
      <c r="E36" s="10" t="s">
        <v>87</v>
      </c>
      <c r="F36" s="10" t="s">
        <v>88</v>
      </c>
      <c r="G36" s="11">
        <v>90</v>
      </c>
      <c r="H36" s="16"/>
    </row>
    <row r="37" spans="1:8" ht="25.5">
      <c r="A37" s="13">
        <f t="shared" si="0"/>
        <v>26</v>
      </c>
      <c r="B37" s="14">
        <v>33611350</v>
      </c>
      <c r="C37" s="9" t="s">
        <v>89</v>
      </c>
      <c r="D37" s="10" t="s">
        <v>90</v>
      </c>
      <c r="E37" s="10" t="s">
        <v>91</v>
      </c>
      <c r="F37" s="10" t="s">
        <v>92</v>
      </c>
      <c r="G37" s="11">
        <v>2000</v>
      </c>
      <c r="H37" s="16"/>
    </row>
    <row r="38" spans="1:8" ht="25.5">
      <c r="A38" s="13">
        <f t="shared" si="0"/>
        <v>27</v>
      </c>
      <c r="B38" s="14">
        <v>33611350</v>
      </c>
      <c r="C38" s="9" t="s">
        <v>89</v>
      </c>
      <c r="D38" s="10" t="s">
        <v>90</v>
      </c>
      <c r="E38" s="10" t="s">
        <v>91</v>
      </c>
      <c r="F38" s="10" t="s">
        <v>93</v>
      </c>
      <c r="G38" s="11">
        <v>600</v>
      </c>
      <c r="H38" s="16"/>
    </row>
    <row r="39" spans="1:8" ht="25.5">
      <c r="A39" s="13">
        <f t="shared" si="0"/>
        <v>28</v>
      </c>
      <c r="B39" s="14">
        <v>33621710</v>
      </c>
      <c r="C39" s="9" t="s">
        <v>94</v>
      </c>
      <c r="D39" s="10" t="s">
        <v>95</v>
      </c>
      <c r="E39" s="10" t="s">
        <v>34</v>
      </c>
      <c r="F39" s="10" t="s">
        <v>96</v>
      </c>
      <c r="G39" s="11">
        <v>420</v>
      </c>
      <c r="H39" s="16"/>
    </row>
    <row r="40" spans="1:8" ht="25.5">
      <c r="A40" s="13">
        <f t="shared" si="0"/>
        <v>29</v>
      </c>
      <c r="B40" s="14">
        <v>33621710</v>
      </c>
      <c r="C40" s="9" t="s">
        <v>97</v>
      </c>
      <c r="D40" s="10" t="s">
        <v>95</v>
      </c>
      <c r="E40" s="10" t="s">
        <v>34</v>
      </c>
      <c r="F40" s="10" t="s">
        <v>98</v>
      </c>
      <c r="G40" s="11">
        <v>420</v>
      </c>
      <c r="H40" s="16"/>
    </row>
    <row r="41" spans="1:8" ht="38.25">
      <c r="A41" s="13">
        <f t="shared" si="0"/>
        <v>30</v>
      </c>
      <c r="B41" s="14">
        <v>33691218</v>
      </c>
      <c r="C41" s="9" t="s">
        <v>99</v>
      </c>
      <c r="D41" s="10" t="s">
        <v>100</v>
      </c>
      <c r="E41" s="10" t="s">
        <v>34</v>
      </c>
      <c r="F41" s="10" t="s">
        <v>101</v>
      </c>
      <c r="G41" s="11">
        <v>600</v>
      </c>
      <c r="H41" s="16"/>
    </row>
    <row r="42" spans="1:8" ht="51">
      <c r="A42" s="13">
        <f t="shared" si="0"/>
        <v>31</v>
      </c>
      <c r="B42" s="14">
        <v>33691226</v>
      </c>
      <c r="C42" s="9" t="s">
        <v>102</v>
      </c>
      <c r="D42" s="10" t="s">
        <v>103</v>
      </c>
      <c r="E42" s="10" t="s">
        <v>10</v>
      </c>
      <c r="F42" s="10" t="s">
        <v>104</v>
      </c>
      <c r="G42" s="11">
        <v>1680</v>
      </c>
      <c r="H42" s="16"/>
    </row>
    <row r="43" spans="1:8" ht="25.5">
      <c r="A43" s="13">
        <f t="shared" si="0"/>
        <v>32</v>
      </c>
      <c r="B43" s="14"/>
      <c r="C43" s="9" t="s">
        <v>105</v>
      </c>
      <c r="D43" s="10" t="s">
        <v>106</v>
      </c>
      <c r="E43" s="10" t="s">
        <v>10</v>
      </c>
      <c r="F43" s="10" t="s">
        <v>107</v>
      </c>
      <c r="G43" s="11">
        <v>420</v>
      </c>
      <c r="H43" s="16"/>
    </row>
    <row r="44" spans="1:8" ht="51">
      <c r="A44" s="13">
        <f t="shared" si="0"/>
        <v>33</v>
      </c>
      <c r="B44" s="14">
        <v>33631350</v>
      </c>
      <c r="C44" s="9" t="s">
        <v>108</v>
      </c>
      <c r="D44" s="10" t="s">
        <v>109</v>
      </c>
      <c r="E44" s="10" t="s">
        <v>110</v>
      </c>
      <c r="F44" s="10" t="s">
        <v>111</v>
      </c>
      <c r="G44" s="11">
        <v>125</v>
      </c>
      <c r="H44" s="16"/>
    </row>
    <row r="45" spans="1:8" ht="25.5">
      <c r="A45" s="13">
        <f t="shared" si="0"/>
        <v>34</v>
      </c>
      <c r="B45" s="14">
        <v>33661121</v>
      </c>
      <c r="C45" s="9" t="s">
        <v>112</v>
      </c>
      <c r="D45" s="10" t="s">
        <v>113</v>
      </c>
      <c r="E45" s="10" t="s">
        <v>34</v>
      </c>
      <c r="F45" s="10" t="s">
        <v>114</v>
      </c>
      <c r="G45" s="11">
        <v>150</v>
      </c>
      <c r="H45" s="16"/>
    </row>
    <row r="46" spans="1:8" ht="25.5">
      <c r="A46" s="13">
        <f t="shared" si="0"/>
        <v>35</v>
      </c>
      <c r="B46" s="14">
        <v>33661151</v>
      </c>
      <c r="C46" s="9" t="s">
        <v>115</v>
      </c>
      <c r="D46" s="10" t="s">
        <v>116</v>
      </c>
      <c r="E46" s="10" t="s">
        <v>34</v>
      </c>
      <c r="F46" s="10" t="s">
        <v>117</v>
      </c>
      <c r="G46" s="11">
        <v>300</v>
      </c>
      <c r="H46" s="16"/>
    </row>
    <row r="47" spans="1:8" ht="25.5">
      <c r="A47" s="13">
        <f t="shared" si="0"/>
        <v>36</v>
      </c>
      <c r="B47" s="14">
        <v>33611360</v>
      </c>
      <c r="C47" s="9" t="s">
        <v>118</v>
      </c>
      <c r="D47" s="10" t="s">
        <v>119</v>
      </c>
      <c r="E47" s="10" t="s">
        <v>120</v>
      </c>
      <c r="F47" s="10" t="s">
        <v>121</v>
      </c>
      <c r="G47" s="11">
        <v>600</v>
      </c>
      <c r="H47" s="16"/>
    </row>
    <row r="48" spans="1:8" ht="51">
      <c r="A48" s="13">
        <f t="shared" si="0"/>
        <v>37</v>
      </c>
      <c r="B48" s="14">
        <v>33661153</v>
      </c>
      <c r="C48" s="9" t="s">
        <v>122</v>
      </c>
      <c r="D48" s="10" t="s">
        <v>123</v>
      </c>
      <c r="E48" s="10" t="s">
        <v>10</v>
      </c>
      <c r="F48" s="10" t="s">
        <v>124</v>
      </c>
      <c r="G48" s="11">
        <v>25</v>
      </c>
      <c r="H48" s="16"/>
    </row>
    <row r="49" spans="1:8" ht="38.25">
      <c r="A49" s="13">
        <f t="shared" si="0"/>
        <v>38</v>
      </c>
      <c r="B49" s="14">
        <v>33631330</v>
      </c>
      <c r="C49" s="9" t="s">
        <v>125</v>
      </c>
      <c r="D49" s="10" t="s">
        <v>126</v>
      </c>
      <c r="E49" s="10" t="s">
        <v>127</v>
      </c>
      <c r="F49" s="10" t="s">
        <v>128</v>
      </c>
      <c r="G49" s="11">
        <v>20</v>
      </c>
      <c r="H49" s="16"/>
    </row>
    <row r="50" spans="1:8" ht="51">
      <c r="A50" s="13">
        <f t="shared" si="0"/>
        <v>39</v>
      </c>
      <c r="B50" s="14">
        <v>33651114</v>
      </c>
      <c r="C50" s="9" t="s">
        <v>129</v>
      </c>
      <c r="D50" s="10" t="s">
        <v>130</v>
      </c>
      <c r="E50" s="10" t="s">
        <v>131</v>
      </c>
      <c r="F50" s="10" t="s">
        <v>132</v>
      </c>
      <c r="G50" s="11">
        <v>100</v>
      </c>
      <c r="H50" s="16"/>
    </row>
    <row r="51" spans="1:8" ht="25.5">
      <c r="A51" s="13">
        <f t="shared" si="0"/>
        <v>40</v>
      </c>
      <c r="B51" s="14">
        <v>33691225</v>
      </c>
      <c r="C51" s="9" t="s">
        <v>133</v>
      </c>
      <c r="D51" s="10" t="s">
        <v>134</v>
      </c>
      <c r="E51" s="10" t="s">
        <v>34</v>
      </c>
      <c r="F51" s="10" t="s">
        <v>135</v>
      </c>
      <c r="G51" s="11">
        <v>480</v>
      </c>
      <c r="H51" s="16"/>
    </row>
    <row r="52" spans="1:8" ht="25.5">
      <c r="A52" s="13">
        <f t="shared" si="0"/>
        <v>41</v>
      </c>
      <c r="B52" s="14">
        <v>33631230</v>
      </c>
      <c r="C52" s="9" t="s">
        <v>136</v>
      </c>
      <c r="D52" s="10" t="s">
        <v>137</v>
      </c>
      <c r="E52" s="10" t="s">
        <v>15</v>
      </c>
      <c r="F52" s="10" t="s">
        <v>138</v>
      </c>
      <c r="G52" s="11">
        <v>40</v>
      </c>
      <c r="H52" s="16"/>
    </row>
    <row r="53" spans="1:8" ht="38.25">
      <c r="A53" s="13">
        <f t="shared" si="0"/>
        <v>42</v>
      </c>
      <c r="B53" s="14">
        <v>33631230</v>
      </c>
      <c r="C53" s="9" t="s">
        <v>139</v>
      </c>
      <c r="D53" s="10" t="s">
        <v>140</v>
      </c>
      <c r="E53" s="10" t="s">
        <v>141</v>
      </c>
      <c r="F53" s="10" t="s">
        <v>142</v>
      </c>
      <c r="G53" s="11">
        <v>22</v>
      </c>
      <c r="H53" s="16"/>
    </row>
    <row r="54" spans="1:8">
      <c r="A54" s="13">
        <f t="shared" si="0"/>
        <v>43</v>
      </c>
      <c r="B54" s="14">
        <v>33691189</v>
      </c>
      <c r="C54" s="9" t="s">
        <v>143</v>
      </c>
      <c r="D54" s="10" t="s">
        <v>144</v>
      </c>
      <c r="E54" s="10" t="s">
        <v>18</v>
      </c>
      <c r="F54" s="10" t="s">
        <v>145</v>
      </c>
      <c r="G54" s="11">
        <v>30</v>
      </c>
      <c r="H54" s="16"/>
    </row>
    <row r="55" spans="1:8" ht="38.25">
      <c r="A55" s="13">
        <f t="shared" si="0"/>
        <v>44</v>
      </c>
      <c r="B55" s="14">
        <v>33631250</v>
      </c>
      <c r="C55" s="9" t="s">
        <v>146</v>
      </c>
      <c r="D55" s="10" t="s">
        <v>147</v>
      </c>
      <c r="E55" s="10" t="s">
        <v>15</v>
      </c>
      <c r="F55" s="10" t="s">
        <v>148</v>
      </c>
      <c r="G55" s="11">
        <v>190</v>
      </c>
      <c r="H55" s="16"/>
    </row>
    <row r="56" spans="1:8" ht="38.25">
      <c r="A56" s="13">
        <f t="shared" si="0"/>
        <v>45</v>
      </c>
      <c r="B56" s="14">
        <v>33631250</v>
      </c>
      <c r="C56" s="9" t="s">
        <v>149</v>
      </c>
      <c r="D56" s="10" t="s">
        <v>147</v>
      </c>
      <c r="E56" s="10" t="s">
        <v>15</v>
      </c>
      <c r="F56" s="10" t="s">
        <v>150</v>
      </c>
      <c r="G56" s="11">
        <v>10</v>
      </c>
      <c r="H56" s="16"/>
    </row>
    <row r="57" spans="1:8" ht="25.5">
      <c r="A57" s="13">
        <f t="shared" si="0"/>
        <v>46</v>
      </c>
      <c r="B57" s="14"/>
      <c r="C57" s="9" t="s">
        <v>151</v>
      </c>
      <c r="D57" s="10" t="s">
        <v>152</v>
      </c>
      <c r="E57" s="10" t="s">
        <v>153</v>
      </c>
      <c r="F57" s="10" t="s">
        <v>154</v>
      </c>
      <c r="G57" s="11">
        <v>100</v>
      </c>
      <c r="H57" s="16"/>
    </row>
    <row r="58" spans="1:8" ht="38.25">
      <c r="A58" s="13">
        <f t="shared" si="0"/>
        <v>47</v>
      </c>
      <c r="B58" s="14">
        <v>33651131</v>
      </c>
      <c r="C58" s="9" t="s">
        <v>155</v>
      </c>
      <c r="D58" s="10" t="s">
        <v>156</v>
      </c>
      <c r="E58" s="10" t="s">
        <v>34</v>
      </c>
      <c r="F58" s="10" t="s">
        <v>157</v>
      </c>
      <c r="G58" s="11">
        <v>1000</v>
      </c>
      <c r="H58" s="16"/>
    </row>
    <row r="59" spans="1:8" ht="38.25">
      <c r="A59" s="13">
        <f t="shared" si="0"/>
        <v>48</v>
      </c>
      <c r="B59" s="14">
        <v>33651131</v>
      </c>
      <c r="C59" s="9" t="s">
        <v>155</v>
      </c>
      <c r="D59" s="10" t="s">
        <v>156</v>
      </c>
      <c r="E59" s="10" t="s">
        <v>34</v>
      </c>
      <c r="F59" s="10" t="s">
        <v>158</v>
      </c>
      <c r="G59" s="11">
        <v>800</v>
      </c>
      <c r="H59" s="16"/>
    </row>
    <row r="60" spans="1:8" ht="51">
      <c r="A60" s="13">
        <f t="shared" si="0"/>
        <v>49</v>
      </c>
      <c r="B60" s="14"/>
      <c r="C60" s="9" t="s">
        <v>159</v>
      </c>
      <c r="D60" s="10" t="s">
        <v>160</v>
      </c>
      <c r="E60" s="10" t="s">
        <v>161</v>
      </c>
      <c r="F60" s="10" t="s">
        <v>162</v>
      </c>
      <c r="G60" s="11">
        <v>40</v>
      </c>
      <c r="H60" s="16"/>
    </row>
    <row r="61" spans="1:8" ht="76.5">
      <c r="A61" s="13">
        <f t="shared" si="0"/>
        <v>50</v>
      </c>
      <c r="B61" s="14">
        <v>33671123</v>
      </c>
      <c r="C61" s="9" t="s">
        <v>163</v>
      </c>
      <c r="D61" s="10" t="s">
        <v>164</v>
      </c>
      <c r="E61" s="10" t="s">
        <v>42</v>
      </c>
      <c r="F61" s="10" t="s">
        <v>165</v>
      </c>
      <c r="G61" s="11">
        <v>15</v>
      </c>
      <c r="H61" s="16"/>
    </row>
    <row r="62" spans="1:8" ht="51">
      <c r="A62" s="13">
        <f t="shared" si="0"/>
        <v>51</v>
      </c>
      <c r="B62" s="14"/>
      <c r="C62" s="9" t="s">
        <v>166</v>
      </c>
      <c r="D62" s="10" t="s">
        <v>167</v>
      </c>
      <c r="E62" s="10" t="s">
        <v>10</v>
      </c>
      <c r="F62" s="10" t="s">
        <v>168</v>
      </c>
      <c r="G62" s="11">
        <v>100</v>
      </c>
      <c r="H62" s="16"/>
    </row>
    <row r="63" spans="1:8" ht="51">
      <c r="A63" s="13">
        <f t="shared" si="0"/>
        <v>52</v>
      </c>
      <c r="B63" s="14">
        <v>24961400</v>
      </c>
      <c r="C63" s="9" t="s">
        <v>169</v>
      </c>
      <c r="D63" s="10" t="s">
        <v>170</v>
      </c>
      <c r="E63" s="10" t="s">
        <v>153</v>
      </c>
      <c r="F63" s="10" t="s">
        <v>171</v>
      </c>
      <c r="G63" s="11">
        <v>100</v>
      </c>
      <c r="H63" s="16"/>
    </row>
    <row r="64" spans="1:8" ht="38.25">
      <c r="A64" s="13">
        <f t="shared" si="0"/>
        <v>53</v>
      </c>
      <c r="B64" s="14"/>
      <c r="C64" s="9" t="s">
        <v>172</v>
      </c>
      <c r="D64" s="10" t="s">
        <v>173</v>
      </c>
      <c r="E64" s="10" t="s">
        <v>174</v>
      </c>
      <c r="F64" s="10" t="s">
        <v>175</v>
      </c>
      <c r="G64" s="11">
        <v>40</v>
      </c>
      <c r="H64" s="16"/>
    </row>
    <row r="65" spans="1:8" ht="25.5">
      <c r="A65" s="13">
        <f t="shared" si="0"/>
        <v>54</v>
      </c>
      <c r="B65" s="14"/>
      <c r="C65" s="9" t="s">
        <v>176</v>
      </c>
      <c r="D65" s="10" t="s">
        <v>177</v>
      </c>
      <c r="E65" s="10" t="s">
        <v>10</v>
      </c>
      <c r="F65" s="10" t="s">
        <v>178</v>
      </c>
      <c r="G65" s="11">
        <v>600</v>
      </c>
      <c r="H65" s="16"/>
    </row>
    <row r="66" spans="1:8" ht="38.25">
      <c r="A66" s="13">
        <f t="shared" si="0"/>
        <v>55</v>
      </c>
      <c r="B66" s="14"/>
      <c r="C66" s="9" t="s">
        <v>179</v>
      </c>
      <c r="D66" s="10" t="s">
        <v>180</v>
      </c>
      <c r="E66" s="10" t="s">
        <v>174</v>
      </c>
      <c r="F66" s="10" t="s">
        <v>181</v>
      </c>
      <c r="G66" s="11">
        <v>1400</v>
      </c>
      <c r="H66" s="16"/>
    </row>
    <row r="67" spans="1:8" ht="25.5">
      <c r="A67" s="13">
        <f t="shared" si="0"/>
        <v>56</v>
      </c>
      <c r="B67" s="14"/>
      <c r="C67" s="9" t="s">
        <v>182</v>
      </c>
      <c r="D67" s="10" t="s">
        <v>183</v>
      </c>
      <c r="E67" s="10" t="s">
        <v>184</v>
      </c>
      <c r="F67" s="10" t="s">
        <v>185</v>
      </c>
      <c r="G67" s="11">
        <v>250</v>
      </c>
      <c r="H67" s="16"/>
    </row>
    <row r="68" spans="1:8" ht="25.5">
      <c r="A68" s="13">
        <f t="shared" si="0"/>
        <v>57</v>
      </c>
      <c r="B68" s="14"/>
      <c r="C68" s="9" t="s">
        <v>186</v>
      </c>
      <c r="D68" s="10"/>
      <c r="E68" s="10" t="s">
        <v>187</v>
      </c>
      <c r="F68" s="10"/>
      <c r="G68" s="11">
        <v>100</v>
      </c>
      <c r="H68" s="16"/>
    </row>
    <row r="69" spans="1:8" ht="51">
      <c r="A69" s="13">
        <f t="shared" si="0"/>
        <v>58</v>
      </c>
      <c r="B69" s="14">
        <v>33691227</v>
      </c>
      <c r="C69" s="9" t="s">
        <v>188</v>
      </c>
      <c r="D69" s="10" t="s">
        <v>189</v>
      </c>
      <c r="E69" s="10" t="s">
        <v>34</v>
      </c>
      <c r="F69" s="10" t="s">
        <v>190</v>
      </c>
      <c r="G69" s="11">
        <v>500</v>
      </c>
      <c r="H69" s="16"/>
    </row>
    <row r="70" spans="1:8" ht="38.25">
      <c r="A70" s="13">
        <f t="shared" si="0"/>
        <v>59</v>
      </c>
      <c r="B70" s="14">
        <v>33661129</v>
      </c>
      <c r="C70" s="9" t="s">
        <v>191</v>
      </c>
      <c r="D70" s="10" t="s">
        <v>192</v>
      </c>
      <c r="E70" s="10" t="s">
        <v>193</v>
      </c>
      <c r="F70" s="10" t="s">
        <v>194</v>
      </c>
      <c r="G70" s="11">
        <v>300</v>
      </c>
      <c r="H70" s="16"/>
    </row>
    <row r="71" spans="1:8" ht="38.25">
      <c r="A71" s="13">
        <f t="shared" si="0"/>
        <v>60</v>
      </c>
      <c r="B71" s="14">
        <v>33661129</v>
      </c>
      <c r="C71" s="9" t="s">
        <v>195</v>
      </c>
      <c r="D71" s="10" t="s">
        <v>192</v>
      </c>
      <c r="E71" s="10" t="s">
        <v>193</v>
      </c>
      <c r="F71" s="10" t="s">
        <v>196</v>
      </c>
      <c r="G71" s="11">
        <v>300</v>
      </c>
      <c r="H71" s="16"/>
    </row>
    <row r="72" spans="1:8" ht="63.75">
      <c r="A72" s="13">
        <f t="shared" si="0"/>
        <v>61</v>
      </c>
      <c r="B72" s="14"/>
      <c r="C72" s="9" t="s">
        <v>197</v>
      </c>
      <c r="D72" s="10" t="s">
        <v>198</v>
      </c>
      <c r="E72" s="10" t="s">
        <v>10</v>
      </c>
      <c r="F72" s="10" t="s">
        <v>199</v>
      </c>
      <c r="G72" s="11">
        <v>1200</v>
      </c>
      <c r="H72" s="16"/>
    </row>
    <row r="73" spans="1:8" ht="63.75">
      <c r="A73" s="13">
        <f t="shared" si="0"/>
        <v>62</v>
      </c>
      <c r="B73" s="14"/>
      <c r="C73" s="9" t="s">
        <v>200</v>
      </c>
      <c r="D73" s="10" t="s">
        <v>201</v>
      </c>
      <c r="E73" s="10" t="s">
        <v>22</v>
      </c>
      <c r="F73" s="10" t="s">
        <v>202</v>
      </c>
      <c r="G73" s="11">
        <v>500</v>
      </c>
      <c r="H73" s="16"/>
    </row>
    <row r="74" spans="1:8" ht="51">
      <c r="A74" s="13">
        <f t="shared" si="0"/>
        <v>63</v>
      </c>
      <c r="B74" s="14"/>
      <c r="C74" s="9" t="s">
        <v>203</v>
      </c>
      <c r="D74" s="10" t="s">
        <v>204</v>
      </c>
      <c r="E74" s="10" t="s">
        <v>10</v>
      </c>
      <c r="F74" s="10" t="s">
        <v>205</v>
      </c>
      <c r="G74" s="11">
        <v>2500</v>
      </c>
      <c r="H74" s="16"/>
    </row>
    <row r="75" spans="1:8" ht="51">
      <c r="A75" s="13">
        <f t="shared" si="0"/>
        <v>64</v>
      </c>
      <c r="B75" s="14"/>
      <c r="C75" s="9" t="s">
        <v>206</v>
      </c>
      <c r="D75" s="10" t="s">
        <v>207</v>
      </c>
      <c r="E75" s="10" t="s">
        <v>10</v>
      </c>
      <c r="F75" s="10" t="s">
        <v>208</v>
      </c>
      <c r="G75" s="11">
        <v>25</v>
      </c>
      <c r="H75" s="16"/>
    </row>
    <row r="76" spans="1:8" ht="38.25">
      <c r="A76" s="13">
        <f t="shared" si="0"/>
        <v>65</v>
      </c>
      <c r="B76" s="14">
        <v>33641413</v>
      </c>
      <c r="C76" s="9" t="s">
        <v>209</v>
      </c>
      <c r="D76" s="10" t="s">
        <v>210</v>
      </c>
      <c r="E76" s="10" t="s">
        <v>211</v>
      </c>
      <c r="F76" s="10" t="s">
        <v>212</v>
      </c>
      <c r="G76" s="11">
        <v>110</v>
      </c>
      <c r="H76" s="16"/>
    </row>
    <row r="77" spans="1:8" ht="25.5">
      <c r="A77" s="13">
        <f t="shared" si="0"/>
        <v>66</v>
      </c>
      <c r="B77" s="14">
        <v>33661136</v>
      </c>
      <c r="C77" s="9" t="s">
        <v>213</v>
      </c>
      <c r="D77" s="10" t="s">
        <v>214</v>
      </c>
      <c r="E77" s="10" t="s">
        <v>34</v>
      </c>
      <c r="F77" s="10" t="s">
        <v>215</v>
      </c>
      <c r="G77" s="11">
        <v>300</v>
      </c>
      <c r="H77" s="16"/>
    </row>
    <row r="78" spans="1:8" ht="38.25">
      <c r="A78" s="13">
        <f t="shared" ref="A78:A141" si="1">A77+1</f>
        <v>67</v>
      </c>
      <c r="B78" s="14">
        <v>33621440</v>
      </c>
      <c r="C78" s="9" t="s">
        <v>216</v>
      </c>
      <c r="D78" s="10" t="s">
        <v>217</v>
      </c>
      <c r="E78" s="10" t="s">
        <v>10</v>
      </c>
      <c r="F78" s="10" t="s">
        <v>218</v>
      </c>
      <c r="G78" s="11">
        <v>3000</v>
      </c>
      <c r="H78" s="16"/>
    </row>
    <row r="79" spans="1:8" ht="51">
      <c r="A79" s="13">
        <f t="shared" si="1"/>
        <v>68</v>
      </c>
      <c r="B79" s="14">
        <v>33621440</v>
      </c>
      <c r="C79" s="9" t="s">
        <v>219</v>
      </c>
      <c r="D79" s="10" t="s">
        <v>220</v>
      </c>
      <c r="E79" s="10" t="s">
        <v>10</v>
      </c>
      <c r="F79" s="10" t="s">
        <v>221</v>
      </c>
      <c r="G79" s="11">
        <v>900</v>
      </c>
      <c r="H79" s="16"/>
    </row>
    <row r="80" spans="1:8" ht="25.5">
      <c r="A80" s="13">
        <f t="shared" si="1"/>
        <v>69</v>
      </c>
      <c r="B80" s="14">
        <v>33621380</v>
      </c>
      <c r="C80" s="9" t="s">
        <v>222</v>
      </c>
      <c r="D80" s="10" t="s">
        <v>223</v>
      </c>
      <c r="E80" s="10" t="s">
        <v>34</v>
      </c>
      <c r="F80" s="10" t="s">
        <v>224</v>
      </c>
      <c r="G80" s="11">
        <v>1260</v>
      </c>
      <c r="H80" s="16"/>
    </row>
    <row r="81" spans="1:8" ht="25.5">
      <c r="A81" s="13">
        <f t="shared" si="1"/>
        <v>70</v>
      </c>
      <c r="B81" s="14">
        <v>33621690</v>
      </c>
      <c r="C81" s="9" t="s">
        <v>225</v>
      </c>
      <c r="D81" s="10" t="s">
        <v>226</v>
      </c>
      <c r="E81" s="10" t="s">
        <v>34</v>
      </c>
      <c r="F81" s="10" t="s">
        <v>227</v>
      </c>
      <c r="G81" s="11">
        <v>30</v>
      </c>
      <c r="H81" s="16"/>
    </row>
    <row r="82" spans="1:8" ht="25.5">
      <c r="A82" s="13">
        <f t="shared" si="1"/>
        <v>71</v>
      </c>
      <c r="B82" s="14">
        <v>33631310</v>
      </c>
      <c r="C82" s="9" t="s">
        <v>228</v>
      </c>
      <c r="D82" s="10" t="s">
        <v>229</v>
      </c>
      <c r="E82" s="10" t="s">
        <v>153</v>
      </c>
      <c r="F82" s="10" t="s">
        <v>230</v>
      </c>
      <c r="G82" s="11">
        <v>200</v>
      </c>
      <c r="H82" s="16"/>
    </row>
    <row r="83" spans="1:8" ht="38.25">
      <c r="A83" s="13">
        <f t="shared" si="1"/>
        <v>72</v>
      </c>
      <c r="B83" s="14">
        <v>33631310</v>
      </c>
      <c r="C83" s="9" t="s">
        <v>231</v>
      </c>
      <c r="D83" s="10" t="s">
        <v>232</v>
      </c>
      <c r="E83" s="10" t="s">
        <v>233</v>
      </c>
      <c r="F83" s="10" t="s">
        <v>234</v>
      </c>
      <c r="G83" s="11">
        <v>2000</v>
      </c>
      <c r="H83" s="16"/>
    </row>
    <row r="84" spans="1:8" ht="38.25">
      <c r="A84" s="13">
        <f t="shared" si="1"/>
        <v>73</v>
      </c>
      <c r="B84" s="14">
        <v>33631310</v>
      </c>
      <c r="C84" s="9" t="s">
        <v>235</v>
      </c>
      <c r="D84" s="10" t="s">
        <v>236</v>
      </c>
      <c r="E84" s="10" t="s">
        <v>237</v>
      </c>
      <c r="F84" s="10" t="s">
        <v>238</v>
      </c>
      <c r="G84" s="11">
        <v>30</v>
      </c>
      <c r="H84" s="16"/>
    </row>
    <row r="85" spans="1:8" ht="51">
      <c r="A85" s="13">
        <f t="shared" si="1"/>
        <v>74</v>
      </c>
      <c r="B85" s="14">
        <v>33631310</v>
      </c>
      <c r="C85" s="9" t="s">
        <v>239</v>
      </c>
      <c r="D85" s="10" t="s">
        <v>240</v>
      </c>
      <c r="E85" s="10" t="s">
        <v>10</v>
      </c>
      <c r="F85" s="10" t="s">
        <v>241</v>
      </c>
      <c r="G85" s="11">
        <v>1300</v>
      </c>
      <c r="H85" s="16"/>
    </row>
    <row r="86" spans="1:8" ht="51">
      <c r="A86" s="13">
        <f t="shared" si="1"/>
        <v>75</v>
      </c>
      <c r="B86" s="14">
        <v>33671130</v>
      </c>
      <c r="C86" s="9" t="s">
        <v>242</v>
      </c>
      <c r="D86" s="10" t="s">
        <v>243</v>
      </c>
      <c r="E86" s="10" t="s">
        <v>10</v>
      </c>
      <c r="F86" s="10" t="s">
        <v>244</v>
      </c>
      <c r="G86" s="11">
        <v>6600</v>
      </c>
      <c r="H86" s="16"/>
    </row>
    <row r="87" spans="1:8" ht="25.5">
      <c r="A87" s="13">
        <f t="shared" si="1"/>
        <v>76</v>
      </c>
      <c r="B87" s="14">
        <v>33691202</v>
      </c>
      <c r="C87" s="9" t="s">
        <v>245</v>
      </c>
      <c r="D87" s="10" t="s">
        <v>246</v>
      </c>
      <c r="E87" s="10" t="s">
        <v>10</v>
      </c>
      <c r="F87" s="10" t="s">
        <v>247</v>
      </c>
      <c r="G87" s="11">
        <v>400</v>
      </c>
      <c r="H87" s="16"/>
    </row>
    <row r="88" spans="1:8" ht="51">
      <c r="A88" s="13">
        <f t="shared" si="1"/>
        <v>77</v>
      </c>
      <c r="B88" s="14">
        <v>33621450</v>
      </c>
      <c r="C88" s="9" t="s">
        <v>248</v>
      </c>
      <c r="D88" s="10" t="s">
        <v>249</v>
      </c>
      <c r="E88" s="10" t="s">
        <v>34</v>
      </c>
      <c r="F88" s="10" t="s">
        <v>250</v>
      </c>
      <c r="G88" s="11">
        <v>448</v>
      </c>
      <c r="H88" s="16"/>
    </row>
    <row r="89" spans="1:8" ht="25.5">
      <c r="A89" s="13">
        <f t="shared" si="1"/>
        <v>78</v>
      </c>
      <c r="B89" s="14">
        <v>33641310</v>
      </c>
      <c r="C89" s="9" t="s">
        <v>251</v>
      </c>
      <c r="D89" s="10" t="s">
        <v>252</v>
      </c>
      <c r="E89" s="10" t="s">
        <v>22</v>
      </c>
      <c r="F89" s="10" t="s">
        <v>253</v>
      </c>
      <c r="G89" s="11">
        <v>260</v>
      </c>
      <c r="H89" s="16"/>
    </row>
    <row r="90" spans="1:8" ht="51">
      <c r="A90" s="13">
        <f t="shared" si="1"/>
        <v>79</v>
      </c>
      <c r="B90" s="14">
        <v>33631310</v>
      </c>
      <c r="C90" s="9" t="s">
        <v>254</v>
      </c>
      <c r="D90" s="10" t="s">
        <v>255</v>
      </c>
      <c r="E90" s="10" t="s">
        <v>10</v>
      </c>
      <c r="F90" s="10" t="s">
        <v>256</v>
      </c>
      <c r="G90" s="11">
        <v>2000</v>
      </c>
      <c r="H90" s="16"/>
    </row>
    <row r="91" spans="1:8" ht="38.25">
      <c r="A91" s="13">
        <f t="shared" si="1"/>
        <v>80</v>
      </c>
      <c r="B91" s="14"/>
      <c r="C91" s="9" t="s">
        <v>257</v>
      </c>
      <c r="D91" s="10" t="s">
        <v>258</v>
      </c>
      <c r="E91" s="10" t="s">
        <v>259</v>
      </c>
      <c r="F91" s="10" t="s">
        <v>260</v>
      </c>
      <c r="G91" s="11">
        <v>20</v>
      </c>
      <c r="H91" s="16"/>
    </row>
    <row r="92" spans="1:8" ht="25.5">
      <c r="A92" s="13">
        <f t="shared" si="1"/>
        <v>81</v>
      </c>
      <c r="B92" s="14">
        <v>33621490</v>
      </c>
      <c r="C92" s="9" t="s">
        <v>261</v>
      </c>
      <c r="D92" s="10" t="s">
        <v>262</v>
      </c>
      <c r="E92" s="10" t="s">
        <v>34</v>
      </c>
      <c r="F92" s="10" t="s">
        <v>263</v>
      </c>
      <c r="G92" s="11">
        <v>50</v>
      </c>
      <c r="H92" s="16"/>
    </row>
    <row r="93" spans="1:8">
      <c r="A93" s="13">
        <f t="shared" si="1"/>
        <v>82</v>
      </c>
      <c r="B93" s="14"/>
      <c r="C93" s="9" t="s">
        <v>264</v>
      </c>
      <c r="D93" s="10"/>
      <c r="E93" s="10" t="s">
        <v>187</v>
      </c>
      <c r="F93" s="10"/>
      <c r="G93" s="11">
        <v>10</v>
      </c>
      <c r="H93" s="16"/>
    </row>
    <row r="94" spans="1:8" ht="38.25">
      <c r="A94" s="13">
        <f t="shared" si="1"/>
        <v>83</v>
      </c>
      <c r="B94" s="14">
        <v>33621700</v>
      </c>
      <c r="C94" s="9" t="s">
        <v>265</v>
      </c>
      <c r="D94" s="10" t="s">
        <v>266</v>
      </c>
      <c r="E94" s="10" t="s">
        <v>22</v>
      </c>
      <c r="F94" s="10" t="s">
        <v>267</v>
      </c>
      <c r="G94" s="11">
        <v>660</v>
      </c>
      <c r="H94" s="16"/>
    </row>
    <row r="95" spans="1:8" ht="38.25">
      <c r="A95" s="13">
        <f t="shared" si="1"/>
        <v>84</v>
      </c>
      <c r="B95" s="14">
        <v>33621700</v>
      </c>
      <c r="C95" s="9" t="s">
        <v>268</v>
      </c>
      <c r="D95" s="10" t="s">
        <v>266</v>
      </c>
      <c r="E95" s="10" t="s">
        <v>22</v>
      </c>
      <c r="F95" s="10"/>
      <c r="G95" s="11"/>
      <c r="H95" s="16"/>
    </row>
    <row r="96" spans="1:8" ht="63.75">
      <c r="A96" s="13">
        <f t="shared" si="1"/>
        <v>85</v>
      </c>
      <c r="B96" s="14">
        <v>33621450</v>
      </c>
      <c r="C96" s="9" t="s">
        <v>269</v>
      </c>
      <c r="D96" s="10" t="s">
        <v>270</v>
      </c>
      <c r="E96" s="10" t="s">
        <v>34</v>
      </c>
      <c r="F96" s="10" t="s">
        <v>271</v>
      </c>
      <c r="G96" s="11">
        <v>60</v>
      </c>
      <c r="H96" s="16"/>
    </row>
    <row r="97" spans="1:8" ht="63.75">
      <c r="A97" s="13">
        <f t="shared" si="1"/>
        <v>86</v>
      </c>
      <c r="B97" s="14">
        <v>33621450</v>
      </c>
      <c r="C97" s="9" t="s">
        <v>272</v>
      </c>
      <c r="D97" s="10" t="s">
        <v>270</v>
      </c>
      <c r="E97" s="10" t="s">
        <v>34</v>
      </c>
      <c r="F97" s="10" t="s">
        <v>273</v>
      </c>
      <c r="G97" s="11">
        <v>1500</v>
      </c>
      <c r="H97" s="16"/>
    </row>
    <row r="98" spans="1:8" ht="51">
      <c r="A98" s="13">
        <f t="shared" si="1"/>
        <v>87</v>
      </c>
      <c r="B98" s="14">
        <v>33621520</v>
      </c>
      <c r="C98" s="9" t="s">
        <v>274</v>
      </c>
      <c r="D98" s="10" t="s">
        <v>275</v>
      </c>
      <c r="E98" s="10" t="s">
        <v>34</v>
      </c>
      <c r="F98" s="10" t="s">
        <v>276</v>
      </c>
      <c r="G98" s="11">
        <v>12040</v>
      </c>
      <c r="H98" s="16"/>
    </row>
    <row r="99" spans="1:8" ht="38.25">
      <c r="A99" s="13">
        <f t="shared" si="1"/>
        <v>88</v>
      </c>
      <c r="B99" s="14">
        <v>33671114</v>
      </c>
      <c r="C99" s="9" t="s">
        <v>277</v>
      </c>
      <c r="D99" s="10" t="s">
        <v>278</v>
      </c>
      <c r="E99" s="10" t="s">
        <v>34</v>
      </c>
      <c r="F99" s="10" t="s">
        <v>279</v>
      </c>
      <c r="G99" s="11">
        <v>600</v>
      </c>
      <c r="H99" s="16"/>
    </row>
    <row r="100" spans="1:8" ht="38.25">
      <c r="A100" s="13">
        <f t="shared" si="1"/>
        <v>89</v>
      </c>
      <c r="B100" s="14">
        <v>33671114</v>
      </c>
      <c r="C100" s="9" t="s">
        <v>280</v>
      </c>
      <c r="D100" s="10" t="s">
        <v>281</v>
      </c>
      <c r="E100" s="10" t="s">
        <v>10</v>
      </c>
      <c r="F100" s="10" t="s">
        <v>282</v>
      </c>
      <c r="G100" s="11">
        <v>2030</v>
      </c>
      <c r="H100" s="16"/>
    </row>
    <row r="101" spans="1:8" ht="25.5">
      <c r="A101" s="13">
        <f t="shared" si="1"/>
        <v>90</v>
      </c>
      <c r="B101" s="14">
        <v>33691191</v>
      </c>
      <c r="C101" s="9" t="s">
        <v>283</v>
      </c>
      <c r="D101" s="10" t="s">
        <v>284</v>
      </c>
      <c r="E101" s="10" t="s">
        <v>285</v>
      </c>
      <c r="F101" s="10" t="s">
        <v>286</v>
      </c>
      <c r="G101" s="11">
        <v>20</v>
      </c>
      <c r="H101" s="16"/>
    </row>
    <row r="102" spans="1:8" ht="51">
      <c r="A102" s="13">
        <f t="shared" si="1"/>
        <v>91</v>
      </c>
      <c r="B102" s="14"/>
      <c r="C102" s="9" t="s">
        <v>287</v>
      </c>
      <c r="D102" s="10" t="s">
        <v>288</v>
      </c>
      <c r="E102" s="10" t="s">
        <v>289</v>
      </c>
      <c r="F102" s="10" t="s">
        <v>290</v>
      </c>
      <c r="G102" s="11">
        <v>30</v>
      </c>
      <c r="H102" s="16"/>
    </row>
    <row r="103" spans="1:8" ht="25.5">
      <c r="A103" s="13">
        <f t="shared" si="1"/>
        <v>92</v>
      </c>
      <c r="B103" s="14"/>
      <c r="C103" s="9" t="s">
        <v>291</v>
      </c>
      <c r="D103" s="10" t="s">
        <v>292</v>
      </c>
      <c r="E103" s="10" t="s">
        <v>10</v>
      </c>
      <c r="F103" s="10" t="s">
        <v>293</v>
      </c>
      <c r="G103" s="11">
        <v>150</v>
      </c>
      <c r="H103" s="16"/>
    </row>
    <row r="104" spans="1:8" ht="25.5">
      <c r="A104" s="13">
        <f t="shared" si="1"/>
        <v>93</v>
      </c>
      <c r="B104" s="14">
        <v>33661156</v>
      </c>
      <c r="C104" s="9" t="s">
        <v>294</v>
      </c>
      <c r="D104" s="10" t="s">
        <v>295</v>
      </c>
      <c r="E104" s="10" t="s">
        <v>211</v>
      </c>
      <c r="F104" s="10" t="s">
        <v>296</v>
      </c>
      <c r="G104" s="11">
        <v>150</v>
      </c>
      <c r="H104" s="16"/>
    </row>
    <row r="105" spans="1:8" ht="38.25">
      <c r="A105" s="13">
        <f t="shared" si="1"/>
        <v>94</v>
      </c>
      <c r="B105" s="14">
        <v>33661113</v>
      </c>
      <c r="C105" s="9" t="s">
        <v>297</v>
      </c>
      <c r="D105" s="10" t="s">
        <v>298</v>
      </c>
      <c r="E105" s="10" t="s">
        <v>299</v>
      </c>
      <c r="F105" s="10" t="s">
        <v>300</v>
      </c>
      <c r="G105" s="11">
        <v>70</v>
      </c>
      <c r="H105" s="16"/>
    </row>
    <row r="106" spans="1:8" ht="25.5">
      <c r="A106" s="13">
        <f t="shared" si="1"/>
        <v>95</v>
      </c>
      <c r="B106" s="14">
        <v>33631290</v>
      </c>
      <c r="C106" s="9" t="s">
        <v>301</v>
      </c>
      <c r="D106" s="10" t="s">
        <v>302</v>
      </c>
      <c r="E106" s="10" t="s">
        <v>22</v>
      </c>
      <c r="F106" s="10" t="s">
        <v>303</v>
      </c>
      <c r="G106" s="11">
        <v>1000</v>
      </c>
      <c r="H106" s="16"/>
    </row>
    <row r="107" spans="1:8" ht="25.5">
      <c r="A107" s="13">
        <f t="shared" si="1"/>
        <v>96</v>
      </c>
      <c r="B107" s="14">
        <v>33631290</v>
      </c>
      <c r="C107" s="9" t="s">
        <v>304</v>
      </c>
      <c r="D107" s="10" t="s">
        <v>305</v>
      </c>
      <c r="E107" s="10" t="s">
        <v>22</v>
      </c>
      <c r="F107" s="10" t="s">
        <v>306</v>
      </c>
      <c r="G107" s="11">
        <v>200</v>
      </c>
      <c r="H107" s="16"/>
    </row>
    <row r="108" spans="1:8" ht="25.5">
      <c r="A108" s="13">
        <f t="shared" si="1"/>
        <v>97</v>
      </c>
      <c r="B108" s="14">
        <v>33631290</v>
      </c>
      <c r="C108" s="9" t="s">
        <v>305</v>
      </c>
      <c r="D108" s="10" t="s">
        <v>305</v>
      </c>
      <c r="E108" s="10" t="s">
        <v>22</v>
      </c>
      <c r="F108" s="10" t="s">
        <v>307</v>
      </c>
      <c r="G108" s="11">
        <v>1000</v>
      </c>
      <c r="H108" s="16"/>
    </row>
    <row r="109" spans="1:8" s="17" customFormat="1" ht="25.5">
      <c r="A109" s="13">
        <f t="shared" si="1"/>
        <v>98</v>
      </c>
      <c r="B109" s="14">
        <v>33631290</v>
      </c>
      <c r="C109" s="9" t="s">
        <v>308</v>
      </c>
      <c r="D109" s="10" t="s">
        <v>309</v>
      </c>
      <c r="E109" s="10" t="s">
        <v>310</v>
      </c>
      <c r="F109" s="10" t="s">
        <v>311</v>
      </c>
      <c r="G109" s="11">
        <v>500</v>
      </c>
      <c r="H109" s="16"/>
    </row>
    <row r="110" spans="1:8" ht="38.25">
      <c r="A110" s="13">
        <f t="shared" si="1"/>
        <v>99</v>
      </c>
      <c r="B110" s="14">
        <v>33621370</v>
      </c>
      <c r="C110" s="9" t="s">
        <v>312</v>
      </c>
      <c r="D110" s="10" t="s">
        <v>313</v>
      </c>
      <c r="E110" s="10" t="s">
        <v>314</v>
      </c>
      <c r="F110" s="10" t="s">
        <v>315</v>
      </c>
      <c r="G110" s="11">
        <v>360</v>
      </c>
      <c r="H110" s="16"/>
    </row>
    <row r="111" spans="1:8" ht="38.25">
      <c r="A111" s="13">
        <f t="shared" si="1"/>
        <v>100</v>
      </c>
      <c r="B111" s="14">
        <v>33661110</v>
      </c>
      <c r="C111" s="9" t="s">
        <v>316</v>
      </c>
      <c r="D111" s="10" t="s">
        <v>317</v>
      </c>
      <c r="E111" s="10" t="s">
        <v>318</v>
      </c>
      <c r="F111" s="10" t="s">
        <v>319</v>
      </c>
      <c r="G111" s="11">
        <v>60</v>
      </c>
      <c r="H111" s="16"/>
    </row>
    <row r="112" spans="1:8" ht="25.5">
      <c r="A112" s="13">
        <f t="shared" si="1"/>
        <v>101</v>
      </c>
      <c r="B112" s="14">
        <v>33611340</v>
      </c>
      <c r="C112" s="9" t="s">
        <v>320</v>
      </c>
      <c r="D112" s="10" t="s">
        <v>321</v>
      </c>
      <c r="E112" s="10"/>
      <c r="F112" s="10"/>
      <c r="G112" s="11">
        <v>8</v>
      </c>
      <c r="H112" s="16"/>
    </row>
    <row r="113" spans="1:8" ht="25.5">
      <c r="A113" s="13">
        <f t="shared" si="1"/>
        <v>102</v>
      </c>
      <c r="B113" s="14"/>
      <c r="C113" s="9" t="s">
        <v>322</v>
      </c>
      <c r="D113" s="10"/>
      <c r="E113" s="10" t="s">
        <v>29</v>
      </c>
      <c r="F113" s="10" t="s">
        <v>323</v>
      </c>
      <c r="G113" s="11">
        <v>200</v>
      </c>
      <c r="H113" s="16"/>
    </row>
    <row r="114" spans="1:8">
      <c r="A114" s="13">
        <f t="shared" si="1"/>
        <v>103</v>
      </c>
      <c r="B114" s="14">
        <v>33611180</v>
      </c>
      <c r="C114" s="9" t="s">
        <v>324</v>
      </c>
      <c r="D114" s="10" t="s">
        <v>324</v>
      </c>
      <c r="E114" s="10" t="s">
        <v>325</v>
      </c>
      <c r="F114" s="10" t="s">
        <v>326</v>
      </c>
      <c r="G114" s="11">
        <v>30</v>
      </c>
      <c r="H114" s="16"/>
    </row>
    <row r="115" spans="1:8" ht="25.5">
      <c r="A115" s="13">
        <f t="shared" si="1"/>
        <v>104</v>
      </c>
      <c r="B115" s="14"/>
      <c r="C115" s="9" t="s">
        <v>327</v>
      </c>
      <c r="D115" s="10" t="s">
        <v>328</v>
      </c>
      <c r="E115" s="10" t="s">
        <v>329</v>
      </c>
      <c r="F115" s="10" t="s">
        <v>330</v>
      </c>
      <c r="G115" s="11">
        <v>65</v>
      </c>
      <c r="H115" s="16"/>
    </row>
    <row r="116" spans="1:8" ht="51">
      <c r="A116" s="13">
        <f t="shared" si="1"/>
        <v>105</v>
      </c>
      <c r="B116" s="14"/>
      <c r="C116" s="9" t="s">
        <v>331</v>
      </c>
      <c r="D116" s="10" t="s">
        <v>332</v>
      </c>
      <c r="E116" s="10" t="s">
        <v>65</v>
      </c>
      <c r="F116" s="10" t="s">
        <v>333</v>
      </c>
      <c r="G116" s="11">
        <v>100</v>
      </c>
      <c r="H116" s="16"/>
    </row>
    <row r="117" spans="1:8" ht="38.25">
      <c r="A117" s="13">
        <f t="shared" si="1"/>
        <v>106</v>
      </c>
      <c r="B117" s="14">
        <v>33642230</v>
      </c>
      <c r="C117" s="9" t="s">
        <v>334</v>
      </c>
      <c r="D117" s="10" t="s">
        <v>335</v>
      </c>
      <c r="E117" s="10" t="s">
        <v>34</v>
      </c>
      <c r="F117" s="10" t="s">
        <v>336</v>
      </c>
      <c r="G117" s="11">
        <v>2000</v>
      </c>
      <c r="H117" s="16"/>
    </row>
    <row r="118" spans="1:8" ht="38.25">
      <c r="A118" s="13">
        <f t="shared" si="1"/>
        <v>107</v>
      </c>
      <c r="B118" s="14">
        <v>33691192</v>
      </c>
      <c r="C118" s="9" t="s">
        <v>337</v>
      </c>
      <c r="D118" s="10" t="s">
        <v>338</v>
      </c>
      <c r="E118" s="10" t="s">
        <v>79</v>
      </c>
      <c r="F118" s="10" t="s">
        <v>339</v>
      </c>
      <c r="G118" s="11">
        <v>900</v>
      </c>
      <c r="H118" s="16"/>
    </row>
    <row r="119" spans="1:8" ht="51">
      <c r="A119" s="13">
        <f t="shared" si="1"/>
        <v>108</v>
      </c>
      <c r="B119" s="14">
        <v>33691192</v>
      </c>
      <c r="C119" s="9" t="s">
        <v>340</v>
      </c>
      <c r="D119" s="10" t="s">
        <v>341</v>
      </c>
      <c r="E119" s="10" t="s">
        <v>342</v>
      </c>
      <c r="F119" s="10" t="s">
        <v>343</v>
      </c>
      <c r="G119" s="11">
        <v>5</v>
      </c>
      <c r="H119" s="16"/>
    </row>
    <row r="120" spans="1:8" ht="25.5">
      <c r="A120" s="13">
        <f t="shared" si="1"/>
        <v>109</v>
      </c>
      <c r="B120" s="14">
        <v>33691192</v>
      </c>
      <c r="C120" s="9" t="s">
        <v>344</v>
      </c>
      <c r="D120" s="10" t="s">
        <v>345</v>
      </c>
      <c r="E120" s="10" t="s">
        <v>10</v>
      </c>
      <c r="F120" s="10" t="s">
        <v>346</v>
      </c>
      <c r="G120" s="11">
        <v>20</v>
      </c>
      <c r="H120" s="16"/>
    </row>
    <row r="121" spans="1:8" ht="51">
      <c r="A121" s="13">
        <f t="shared" si="1"/>
        <v>110</v>
      </c>
      <c r="B121" s="14">
        <v>33691192</v>
      </c>
      <c r="C121" s="9" t="s">
        <v>347</v>
      </c>
      <c r="D121" s="10" t="s">
        <v>348</v>
      </c>
      <c r="E121" s="10" t="s">
        <v>10</v>
      </c>
      <c r="F121" s="10" t="s">
        <v>349</v>
      </c>
      <c r="G121" s="11">
        <v>5</v>
      </c>
      <c r="H121" s="16"/>
    </row>
    <row r="122" spans="1:8" ht="51">
      <c r="A122" s="13">
        <f t="shared" si="1"/>
        <v>111</v>
      </c>
      <c r="B122" s="14">
        <v>33691192</v>
      </c>
      <c r="C122" s="9" t="s">
        <v>347</v>
      </c>
      <c r="D122" s="10" t="s">
        <v>348</v>
      </c>
      <c r="E122" s="10" t="s">
        <v>10</v>
      </c>
      <c r="F122" s="10" t="s">
        <v>350</v>
      </c>
      <c r="G122" s="11">
        <v>20</v>
      </c>
      <c r="H122" s="16"/>
    </row>
    <row r="123" spans="1:8" ht="25.5">
      <c r="A123" s="13">
        <f t="shared" si="1"/>
        <v>112</v>
      </c>
      <c r="B123" s="14">
        <v>33621450</v>
      </c>
      <c r="C123" s="9" t="s">
        <v>351</v>
      </c>
      <c r="D123" s="10" t="s">
        <v>352</v>
      </c>
      <c r="E123" s="10" t="s">
        <v>34</v>
      </c>
      <c r="F123" s="10" t="s">
        <v>353</v>
      </c>
      <c r="G123" s="11">
        <v>2900</v>
      </c>
      <c r="H123" s="16"/>
    </row>
    <row r="124" spans="1:8" ht="51">
      <c r="A124" s="13">
        <f t="shared" si="1"/>
        <v>113</v>
      </c>
      <c r="B124" s="14">
        <v>33691213</v>
      </c>
      <c r="C124" s="9" t="s">
        <v>354</v>
      </c>
      <c r="D124" s="10" t="s">
        <v>355</v>
      </c>
      <c r="E124" s="10" t="s">
        <v>356</v>
      </c>
      <c r="F124" s="10" t="s">
        <v>357</v>
      </c>
      <c r="G124" s="11">
        <v>5600</v>
      </c>
      <c r="H124" s="16"/>
    </row>
    <row r="125" spans="1:8" ht="25.5">
      <c r="A125" s="13">
        <f t="shared" si="1"/>
        <v>114</v>
      </c>
      <c r="B125" s="14">
        <v>33671131</v>
      </c>
      <c r="C125" s="9" t="s">
        <v>358</v>
      </c>
      <c r="D125" s="10" t="s">
        <v>359</v>
      </c>
      <c r="E125" s="10" t="s">
        <v>34</v>
      </c>
      <c r="F125" s="10" t="s">
        <v>360</v>
      </c>
      <c r="G125" s="11">
        <v>50</v>
      </c>
      <c r="H125" s="16"/>
    </row>
    <row r="126" spans="1:8" ht="38.25">
      <c r="A126" s="13">
        <f t="shared" si="1"/>
        <v>115</v>
      </c>
      <c r="B126" s="14"/>
      <c r="C126" s="9" t="s">
        <v>361</v>
      </c>
      <c r="D126" s="10" t="s">
        <v>362</v>
      </c>
      <c r="E126" s="10" t="s">
        <v>363</v>
      </c>
      <c r="F126" s="10" t="s">
        <v>364</v>
      </c>
      <c r="G126" s="11">
        <v>5</v>
      </c>
      <c r="H126" s="16"/>
    </row>
    <row r="127" spans="1:8" ht="38.25">
      <c r="A127" s="13">
        <f t="shared" si="1"/>
        <v>116</v>
      </c>
      <c r="B127" s="14"/>
      <c r="C127" s="9" t="s">
        <v>365</v>
      </c>
      <c r="D127" s="10" t="s">
        <v>366</v>
      </c>
      <c r="E127" s="10" t="s">
        <v>10</v>
      </c>
      <c r="F127" s="10" t="s">
        <v>367</v>
      </c>
      <c r="G127" s="11">
        <v>10</v>
      </c>
      <c r="H127" s="16"/>
    </row>
    <row r="128" spans="1:8" ht="38.25">
      <c r="A128" s="13">
        <f t="shared" si="1"/>
        <v>117</v>
      </c>
      <c r="B128" s="14">
        <v>33691129</v>
      </c>
      <c r="C128" s="9" t="s">
        <v>368</v>
      </c>
      <c r="D128" s="10" t="s">
        <v>369</v>
      </c>
      <c r="E128" s="10" t="s">
        <v>370</v>
      </c>
      <c r="F128" s="10" t="s">
        <v>371</v>
      </c>
      <c r="G128" s="11">
        <v>25</v>
      </c>
      <c r="H128" s="16"/>
    </row>
    <row r="129" spans="1:8" ht="25.5">
      <c r="A129" s="13">
        <f t="shared" si="1"/>
        <v>118</v>
      </c>
      <c r="B129" s="14">
        <v>33611420</v>
      </c>
      <c r="C129" s="9" t="s">
        <v>372</v>
      </c>
      <c r="D129" s="10" t="s">
        <v>373</v>
      </c>
      <c r="E129" s="10" t="s">
        <v>10</v>
      </c>
      <c r="F129" s="10" t="s">
        <v>374</v>
      </c>
      <c r="G129" s="11">
        <v>500</v>
      </c>
      <c r="H129" s="16"/>
    </row>
    <row r="130" spans="1:8" ht="25.5">
      <c r="A130" s="13">
        <f t="shared" si="1"/>
        <v>119</v>
      </c>
      <c r="B130" s="14">
        <v>24321620</v>
      </c>
      <c r="C130" s="9" t="s">
        <v>375</v>
      </c>
      <c r="D130" s="10" t="s">
        <v>376</v>
      </c>
      <c r="E130" s="10" t="s">
        <v>10</v>
      </c>
      <c r="F130" s="10" t="s">
        <v>377</v>
      </c>
      <c r="G130" s="11">
        <v>800</v>
      </c>
      <c r="H130" s="16"/>
    </row>
    <row r="131" spans="1:8" ht="63.75">
      <c r="A131" s="13">
        <f t="shared" si="1"/>
        <v>120</v>
      </c>
      <c r="B131" s="14"/>
      <c r="C131" s="9" t="s">
        <v>378</v>
      </c>
      <c r="D131" s="10" t="s">
        <v>379</v>
      </c>
      <c r="E131" s="10" t="s">
        <v>380</v>
      </c>
      <c r="F131" s="10" t="s">
        <v>381</v>
      </c>
      <c r="G131" s="11">
        <v>720</v>
      </c>
      <c r="H131" s="16"/>
    </row>
    <row r="132" spans="1:8" ht="25.5">
      <c r="A132" s="13">
        <f t="shared" si="1"/>
        <v>121</v>
      </c>
      <c r="B132" s="14">
        <v>24321620</v>
      </c>
      <c r="C132" s="9" t="s">
        <v>382</v>
      </c>
      <c r="D132" s="10" t="s">
        <v>383</v>
      </c>
      <c r="E132" s="10" t="s">
        <v>34</v>
      </c>
      <c r="F132" s="10" t="s">
        <v>384</v>
      </c>
      <c r="G132" s="11">
        <v>1400</v>
      </c>
      <c r="H132" s="16"/>
    </row>
    <row r="133" spans="1:8" ht="38.25">
      <c r="A133" s="13">
        <f t="shared" si="1"/>
        <v>122</v>
      </c>
      <c r="B133" s="14">
        <v>33661117</v>
      </c>
      <c r="C133" s="9" t="s">
        <v>385</v>
      </c>
      <c r="D133" s="10" t="s">
        <v>386</v>
      </c>
      <c r="E133" s="10" t="s">
        <v>22</v>
      </c>
      <c r="F133" s="10" t="s">
        <v>387</v>
      </c>
      <c r="G133" s="11">
        <v>500</v>
      </c>
      <c r="H133" s="16"/>
    </row>
    <row r="134" spans="1:8" ht="25.5">
      <c r="A134" s="13">
        <f t="shared" si="1"/>
        <v>123</v>
      </c>
      <c r="B134" s="14">
        <v>33691201</v>
      </c>
      <c r="C134" s="9" t="s">
        <v>388</v>
      </c>
      <c r="D134" s="10" t="s">
        <v>389</v>
      </c>
      <c r="E134" s="10" t="s">
        <v>390</v>
      </c>
      <c r="F134" s="10" t="s">
        <v>391</v>
      </c>
      <c r="G134" s="11">
        <v>90</v>
      </c>
      <c r="H134" s="16"/>
    </row>
    <row r="135" spans="1:8" ht="25.5">
      <c r="A135" s="13">
        <f t="shared" si="1"/>
        <v>124</v>
      </c>
      <c r="B135" s="14">
        <v>33661128</v>
      </c>
      <c r="C135" s="9" t="s">
        <v>392</v>
      </c>
      <c r="D135" s="10" t="s">
        <v>393</v>
      </c>
      <c r="E135" s="10" t="s">
        <v>34</v>
      </c>
      <c r="F135" s="10" t="s">
        <v>394</v>
      </c>
      <c r="G135" s="11">
        <v>2000</v>
      </c>
      <c r="H135" s="16"/>
    </row>
    <row r="136" spans="1:8" ht="51">
      <c r="A136" s="13">
        <f t="shared" si="1"/>
        <v>125</v>
      </c>
      <c r="B136" s="14">
        <v>33661121</v>
      </c>
      <c r="C136" s="9" t="s">
        <v>395</v>
      </c>
      <c r="D136" s="10" t="s">
        <v>396</v>
      </c>
      <c r="E136" s="10" t="s">
        <v>22</v>
      </c>
      <c r="F136" s="10" t="s">
        <v>397</v>
      </c>
      <c r="G136" s="11">
        <v>6500</v>
      </c>
      <c r="H136" s="16"/>
    </row>
    <row r="137" spans="1:8" ht="51">
      <c r="A137" s="13">
        <f t="shared" si="1"/>
        <v>126</v>
      </c>
      <c r="B137" s="14">
        <v>33661121</v>
      </c>
      <c r="C137" s="9" t="s">
        <v>398</v>
      </c>
      <c r="D137" s="10" t="s">
        <v>399</v>
      </c>
      <c r="E137" s="10" t="s">
        <v>400</v>
      </c>
      <c r="F137" s="10" t="s">
        <v>401</v>
      </c>
      <c r="G137" s="11">
        <v>10200</v>
      </c>
      <c r="H137" s="16"/>
    </row>
    <row r="138" spans="1:8" ht="38.25">
      <c r="A138" s="13">
        <f t="shared" si="1"/>
        <v>127</v>
      </c>
      <c r="B138" s="14">
        <v>33691199</v>
      </c>
      <c r="C138" s="9" t="s">
        <v>402</v>
      </c>
      <c r="D138" s="10" t="s">
        <v>403</v>
      </c>
      <c r="E138" s="10" t="s">
        <v>22</v>
      </c>
      <c r="F138" s="10" t="s">
        <v>404</v>
      </c>
      <c r="G138" s="11">
        <v>160</v>
      </c>
      <c r="H138" s="16"/>
    </row>
    <row r="139" spans="1:8" ht="25.5">
      <c r="A139" s="13">
        <f t="shared" si="1"/>
        <v>128</v>
      </c>
      <c r="B139" s="14">
        <v>33621690</v>
      </c>
      <c r="C139" s="9" t="s">
        <v>405</v>
      </c>
      <c r="D139" s="10" t="s">
        <v>406</v>
      </c>
      <c r="E139" s="10" t="s">
        <v>34</v>
      </c>
      <c r="F139" s="10" t="s">
        <v>407</v>
      </c>
      <c r="G139" s="11">
        <v>6150</v>
      </c>
      <c r="H139" s="16"/>
    </row>
    <row r="140" spans="1:8" ht="25.5">
      <c r="A140" s="13">
        <f t="shared" si="1"/>
        <v>129</v>
      </c>
      <c r="B140" s="14"/>
      <c r="C140" s="9" t="s">
        <v>408</v>
      </c>
      <c r="D140" s="10" t="s">
        <v>409</v>
      </c>
      <c r="E140" s="10" t="s">
        <v>410</v>
      </c>
      <c r="F140" s="10" t="s">
        <v>411</v>
      </c>
      <c r="G140" s="11">
        <v>30</v>
      </c>
      <c r="H140" s="16"/>
    </row>
    <row r="141" spans="1:8" ht="38.25">
      <c r="A141" s="13">
        <f t="shared" si="1"/>
        <v>130</v>
      </c>
      <c r="B141" s="14">
        <v>33631300</v>
      </c>
      <c r="C141" s="9" t="s">
        <v>412</v>
      </c>
      <c r="D141" s="10" t="s">
        <v>413</v>
      </c>
      <c r="E141" s="10" t="s">
        <v>10</v>
      </c>
      <c r="F141" s="10" t="s">
        <v>414</v>
      </c>
      <c r="G141" s="11">
        <v>1150</v>
      </c>
      <c r="H141" s="16"/>
    </row>
    <row r="142" spans="1:8" ht="25.5">
      <c r="A142" s="13">
        <f t="shared" ref="A142:A205" si="2">A141+1</f>
        <v>131</v>
      </c>
      <c r="B142" s="14">
        <v>33631300</v>
      </c>
      <c r="C142" s="9" t="s">
        <v>415</v>
      </c>
      <c r="D142" s="10" t="s">
        <v>413</v>
      </c>
      <c r="E142" s="10" t="s">
        <v>18</v>
      </c>
      <c r="F142" s="10" t="s">
        <v>394</v>
      </c>
      <c r="G142" s="11">
        <v>1000</v>
      </c>
      <c r="H142" s="16"/>
    </row>
    <row r="143" spans="1:8" ht="25.5">
      <c r="A143" s="13">
        <f t="shared" si="2"/>
        <v>132</v>
      </c>
      <c r="B143" s="14">
        <v>33631300</v>
      </c>
      <c r="C143" s="9" t="s">
        <v>415</v>
      </c>
      <c r="D143" s="10" t="s">
        <v>413</v>
      </c>
      <c r="E143" s="10"/>
      <c r="F143" s="10" t="s">
        <v>416</v>
      </c>
      <c r="G143" s="11">
        <v>30</v>
      </c>
      <c r="H143" s="16"/>
    </row>
    <row r="144" spans="1:8">
      <c r="A144" s="13">
        <f t="shared" si="2"/>
        <v>133</v>
      </c>
      <c r="B144" s="14">
        <v>33651129</v>
      </c>
      <c r="C144" s="9" t="s">
        <v>417</v>
      </c>
      <c r="D144" s="10" t="s">
        <v>417</v>
      </c>
      <c r="E144" s="10" t="s">
        <v>18</v>
      </c>
      <c r="F144" s="10" t="s">
        <v>31</v>
      </c>
      <c r="G144" s="11">
        <v>50</v>
      </c>
      <c r="H144" s="16"/>
    </row>
    <row r="145" spans="1:8">
      <c r="A145" s="13">
        <f t="shared" si="2"/>
        <v>134</v>
      </c>
      <c r="B145" s="14">
        <v>33651129</v>
      </c>
      <c r="C145" s="9" t="s">
        <v>417</v>
      </c>
      <c r="D145" s="10" t="s">
        <v>417</v>
      </c>
      <c r="E145" s="10" t="s">
        <v>18</v>
      </c>
      <c r="F145" s="10" t="s">
        <v>418</v>
      </c>
      <c r="G145" s="11">
        <v>100</v>
      </c>
      <c r="H145" s="16"/>
    </row>
    <row r="146" spans="1:8" ht="38.25">
      <c r="A146" s="13">
        <f t="shared" si="2"/>
        <v>135</v>
      </c>
      <c r="B146" s="14">
        <v>33651123</v>
      </c>
      <c r="C146" s="9" t="s">
        <v>419</v>
      </c>
      <c r="D146" s="10" t="s">
        <v>420</v>
      </c>
      <c r="E146" s="10" t="s">
        <v>421</v>
      </c>
      <c r="F146" s="10" t="s">
        <v>422</v>
      </c>
      <c r="G146" s="11">
        <v>30</v>
      </c>
      <c r="H146" s="16"/>
    </row>
    <row r="147" spans="1:8">
      <c r="A147" s="13">
        <f t="shared" si="2"/>
        <v>136</v>
      </c>
      <c r="B147" s="14">
        <v>33621140</v>
      </c>
      <c r="C147" s="9" t="s">
        <v>423</v>
      </c>
      <c r="D147" s="10" t="s">
        <v>423</v>
      </c>
      <c r="E147" s="10" t="s">
        <v>18</v>
      </c>
      <c r="F147" s="10" t="s">
        <v>424</v>
      </c>
      <c r="G147" s="11">
        <v>1500</v>
      </c>
      <c r="H147" s="16"/>
    </row>
    <row r="148" spans="1:8" ht="38.25">
      <c r="A148" s="13">
        <f t="shared" si="2"/>
        <v>137</v>
      </c>
      <c r="B148" s="14">
        <v>33651148</v>
      </c>
      <c r="C148" s="9" t="s">
        <v>425</v>
      </c>
      <c r="D148" s="10" t="s">
        <v>426</v>
      </c>
      <c r="E148" s="10" t="s">
        <v>427</v>
      </c>
      <c r="F148" s="10" t="s">
        <v>428</v>
      </c>
      <c r="G148" s="11">
        <v>15</v>
      </c>
      <c r="H148" s="16"/>
    </row>
    <row r="149" spans="1:8" ht="38.25">
      <c r="A149" s="13">
        <f t="shared" si="2"/>
        <v>138</v>
      </c>
      <c r="B149" s="14">
        <v>33651148</v>
      </c>
      <c r="C149" s="9" t="s">
        <v>429</v>
      </c>
      <c r="D149" s="10" t="s">
        <v>430</v>
      </c>
      <c r="E149" s="10" t="s">
        <v>431</v>
      </c>
      <c r="F149" s="10" t="s">
        <v>432</v>
      </c>
      <c r="G149" s="11">
        <v>60</v>
      </c>
      <c r="H149" s="16"/>
    </row>
    <row r="150" spans="1:8" ht="51">
      <c r="A150" s="13">
        <f t="shared" si="2"/>
        <v>139</v>
      </c>
      <c r="B150" s="14">
        <v>33621750</v>
      </c>
      <c r="C150" s="9" t="s">
        <v>433</v>
      </c>
      <c r="D150" s="10" t="s">
        <v>434</v>
      </c>
      <c r="E150" s="10" t="s">
        <v>435</v>
      </c>
      <c r="F150" s="10" t="s">
        <v>436</v>
      </c>
      <c r="G150" s="11">
        <v>300</v>
      </c>
      <c r="H150" s="16"/>
    </row>
    <row r="151" spans="1:8" ht="89.25">
      <c r="A151" s="13">
        <f t="shared" si="2"/>
        <v>140</v>
      </c>
      <c r="B151" s="14"/>
      <c r="C151" s="9" t="s">
        <v>437</v>
      </c>
      <c r="D151" s="10" t="s">
        <v>438</v>
      </c>
      <c r="E151" s="10" t="s">
        <v>110</v>
      </c>
      <c r="F151" s="10" t="s">
        <v>439</v>
      </c>
      <c r="G151" s="11">
        <v>60</v>
      </c>
      <c r="H151" s="16"/>
    </row>
    <row r="152" spans="1:8" ht="38.25">
      <c r="A152" s="13">
        <f t="shared" si="2"/>
        <v>141</v>
      </c>
      <c r="B152" s="14">
        <v>33621150</v>
      </c>
      <c r="C152" s="9" t="s">
        <v>440</v>
      </c>
      <c r="D152" s="10" t="s">
        <v>441</v>
      </c>
      <c r="E152" s="10" t="s">
        <v>442</v>
      </c>
      <c r="F152" s="10" t="s">
        <v>443</v>
      </c>
      <c r="G152" s="11">
        <v>300</v>
      </c>
      <c r="H152" s="16"/>
    </row>
    <row r="153" spans="1:8" ht="38.25">
      <c r="A153" s="13">
        <f t="shared" si="2"/>
        <v>142</v>
      </c>
      <c r="B153" s="14">
        <v>33621720</v>
      </c>
      <c r="C153" s="9" t="s">
        <v>444</v>
      </c>
      <c r="D153" s="10" t="s">
        <v>445</v>
      </c>
      <c r="E153" s="10" t="s">
        <v>22</v>
      </c>
      <c r="F153" s="10" t="s">
        <v>446</v>
      </c>
      <c r="G153" s="11">
        <v>1650</v>
      </c>
      <c r="H153" s="16"/>
    </row>
    <row r="154" spans="1:8" ht="38.25">
      <c r="A154" s="13">
        <f t="shared" si="2"/>
        <v>143</v>
      </c>
      <c r="B154" s="14">
        <v>33611360</v>
      </c>
      <c r="C154" s="9" t="s">
        <v>447</v>
      </c>
      <c r="D154" s="10" t="s">
        <v>448</v>
      </c>
      <c r="E154" s="10" t="s">
        <v>449</v>
      </c>
      <c r="F154" s="10" t="s">
        <v>450</v>
      </c>
      <c r="G154" s="11">
        <v>10000</v>
      </c>
      <c r="H154" s="16"/>
    </row>
    <row r="155" spans="1:8" ht="51">
      <c r="A155" s="13">
        <f t="shared" si="2"/>
        <v>144</v>
      </c>
      <c r="B155" s="14">
        <v>33621720</v>
      </c>
      <c r="C155" s="9" t="s">
        <v>451</v>
      </c>
      <c r="D155" s="10" t="s">
        <v>452</v>
      </c>
      <c r="E155" s="10" t="s">
        <v>22</v>
      </c>
      <c r="F155" s="10" t="s">
        <v>453</v>
      </c>
      <c r="G155" s="11">
        <v>1150</v>
      </c>
      <c r="H155" s="16"/>
    </row>
    <row r="156" spans="1:8" ht="25.5">
      <c r="A156" s="13">
        <f t="shared" si="2"/>
        <v>145</v>
      </c>
      <c r="B156" s="14">
        <v>33621330</v>
      </c>
      <c r="C156" s="9" t="s">
        <v>454</v>
      </c>
      <c r="D156" s="10" t="s">
        <v>455</v>
      </c>
      <c r="E156" s="10" t="s">
        <v>10</v>
      </c>
      <c r="F156" s="10" t="s">
        <v>456</v>
      </c>
      <c r="G156" s="11">
        <v>70</v>
      </c>
      <c r="H156" s="16"/>
    </row>
    <row r="157" spans="1:8" ht="63.75">
      <c r="A157" s="13">
        <f t="shared" si="2"/>
        <v>146</v>
      </c>
      <c r="B157" s="14">
        <v>33621300</v>
      </c>
      <c r="C157" s="9" t="s">
        <v>457</v>
      </c>
      <c r="D157" s="10" t="s">
        <v>458</v>
      </c>
      <c r="E157" s="10" t="s">
        <v>34</v>
      </c>
      <c r="F157" s="10" t="s">
        <v>459</v>
      </c>
      <c r="G157" s="11">
        <v>400</v>
      </c>
      <c r="H157" s="16"/>
    </row>
    <row r="158" spans="1:8" ht="63.75">
      <c r="A158" s="13">
        <f t="shared" si="2"/>
        <v>147</v>
      </c>
      <c r="B158" s="14">
        <v>33621300</v>
      </c>
      <c r="C158" s="9" t="s">
        <v>460</v>
      </c>
      <c r="D158" s="10" t="s">
        <v>461</v>
      </c>
      <c r="E158" s="10" t="s">
        <v>462</v>
      </c>
      <c r="F158" s="10" t="s">
        <v>463</v>
      </c>
      <c r="G158" s="11">
        <v>76</v>
      </c>
      <c r="H158" s="16"/>
    </row>
    <row r="159" spans="1:8" ht="25.5">
      <c r="A159" s="13">
        <f t="shared" si="2"/>
        <v>148</v>
      </c>
      <c r="B159" s="14">
        <v>33621340</v>
      </c>
      <c r="C159" s="9" t="s">
        <v>464</v>
      </c>
      <c r="D159" s="10" t="s">
        <v>465</v>
      </c>
      <c r="E159" s="10" t="s">
        <v>466</v>
      </c>
      <c r="F159" s="10" t="s">
        <v>467</v>
      </c>
      <c r="G159" s="11">
        <v>40</v>
      </c>
      <c r="H159" s="16"/>
    </row>
    <row r="160" spans="1:8" ht="25.5">
      <c r="A160" s="13">
        <f t="shared" si="2"/>
        <v>149</v>
      </c>
      <c r="B160" s="14">
        <v>33621340</v>
      </c>
      <c r="C160" s="9" t="s">
        <v>468</v>
      </c>
      <c r="D160" s="10" t="s">
        <v>469</v>
      </c>
      <c r="E160" s="10" t="s">
        <v>466</v>
      </c>
      <c r="F160" s="10" t="s">
        <v>470</v>
      </c>
      <c r="G160" s="11">
        <v>30</v>
      </c>
      <c r="H160" s="16"/>
    </row>
    <row r="161" spans="1:8" ht="25.5">
      <c r="A161" s="13">
        <f t="shared" si="2"/>
        <v>150</v>
      </c>
      <c r="B161" s="14"/>
      <c r="C161" s="9" t="s">
        <v>471</v>
      </c>
      <c r="D161" s="10" t="s">
        <v>472</v>
      </c>
      <c r="E161" s="10" t="s">
        <v>10</v>
      </c>
      <c r="F161" s="10" t="s">
        <v>473</v>
      </c>
      <c r="G161" s="11">
        <v>60</v>
      </c>
      <c r="H161" s="16"/>
    </row>
    <row r="162" spans="1:8" ht="38.25">
      <c r="A162" s="13">
        <f t="shared" si="2"/>
        <v>151</v>
      </c>
      <c r="B162" s="14">
        <v>33621100</v>
      </c>
      <c r="C162" s="9" t="s">
        <v>474</v>
      </c>
      <c r="D162" s="10" t="s">
        <v>475</v>
      </c>
      <c r="E162" s="10" t="s">
        <v>476</v>
      </c>
      <c r="F162" s="10" t="s">
        <v>477</v>
      </c>
      <c r="G162" s="11">
        <v>100</v>
      </c>
      <c r="H162" s="16"/>
    </row>
    <row r="163" spans="1:8" ht="25.5">
      <c r="A163" s="13">
        <f t="shared" si="2"/>
        <v>152</v>
      </c>
      <c r="B163" s="14"/>
      <c r="C163" s="9" t="s">
        <v>478</v>
      </c>
      <c r="D163" s="10" t="s">
        <v>479</v>
      </c>
      <c r="E163" s="10" t="s">
        <v>480</v>
      </c>
      <c r="F163" s="10" t="s">
        <v>481</v>
      </c>
      <c r="G163" s="11">
        <v>70</v>
      </c>
      <c r="H163" s="16"/>
    </row>
    <row r="164" spans="1:8" ht="25.5">
      <c r="A164" s="13">
        <f t="shared" si="2"/>
        <v>153</v>
      </c>
      <c r="B164" s="14"/>
      <c r="C164" s="9" t="s">
        <v>482</v>
      </c>
      <c r="D164" s="10" t="s">
        <v>483</v>
      </c>
      <c r="E164" s="10" t="s">
        <v>480</v>
      </c>
      <c r="F164" s="10" t="s">
        <v>484</v>
      </c>
      <c r="G164" s="11">
        <v>70</v>
      </c>
      <c r="H164" s="16"/>
    </row>
    <row r="165" spans="1:8" ht="25.5">
      <c r="A165" s="13">
        <f t="shared" si="2"/>
        <v>154</v>
      </c>
      <c r="B165" s="14"/>
      <c r="C165" s="9" t="s">
        <v>485</v>
      </c>
      <c r="D165" s="10" t="s">
        <v>486</v>
      </c>
      <c r="E165" s="10" t="s">
        <v>34</v>
      </c>
      <c r="F165" s="10" t="s">
        <v>487</v>
      </c>
      <c r="G165" s="11">
        <v>60</v>
      </c>
      <c r="H165" s="16"/>
    </row>
    <row r="166" spans="1:8" ht="38.25">
      <c r="A166" s="13">
        <f t="shared" si="2"/>
        <v>155</v>
      </c>
      <c r="B166" s="14"/>
      <c r="C166" s="9" t="s">
        <v>488</v>
      </c>
      <c r="D166" s="10" t="s">
        <v>489</v>
      </c>
      <c r="E166" s="10" t="s">
        <v>22</v>
      </c>
      <c r="F166" s="10" t="s">
        <v>490</v>
      </c>
      <c r="G166" s="11">
        <v>160</v>
      </c>
      <c r="H166" s="16"/>
    </row>
    <row r="167" spans="1:8" ht="25.5">
      <c r="A167" s="13">
        <f t="shared" si="2"/>
        <v>156</v>
      </c>
      <c r="B167" s="14">
        <v>33691145</v>
      </c>
      <c r="C167" s="9" t="s">
        <v>491</v>
      </c>
      <c r="D167" s="10" t="s">
        <v>492</v>
      </c>
      <c r="E167" s="10" t="s">
        <v>10</v>
      </c>
      <c r="F167" s="10" t="s">
        <v>493</v>
      </c>
      <c r="G167" s="11">
        <v>1510</v>
      </c>
      <c r="H167" s="16"/>
    </row>
    <row r="168" spans="1:8" ht="51">
      <c r="A168" s="13">
        <f t="shared" si="2"/>
        <v>157</v>
      </c>
      <c r="B168" s="14">
        <v>33621610</v>
      </c>
      <c r="C168" s="9" t="s">
        <v>494</v>
      </c>
      <c r="D168" s="10" t="s">
        <v>495</v>
      </c>
      <c r="E168" s="10" t="s">
        <v>174</v>
      </c>
      <c r="F168" s="10" t="s">
        <v>496</v>
      </c>
      <c r="G168" s="11">
        <v>60</v>
      </c>
      <c r="H168" s="16"/>
    </row>
    <row r="169" spans="1:8" ht="63.75">
      <c r="A169" s="13">
        <f t="shared" si="2"/>
        <v>158</v>
      </c>
      <c r="B169" s="14"/>
      <c r="C169" s="9" t="s">
        <v>497</v>
      </c>
      <c r="D169" s="10" t="s">
        <v>498</v>
      </c>
      <c r="E169" s="10" t="s">
        <v>22</v>
      </c>
      <c r="F169" s="10" t="s">
        <v>499</v>
      </c>
      <c r="G169" s="11">
        <v>120</v>
      </c>
      <c r="H169" s="16"/>
    </row>
    <row r="170" spans="1:8" ht="25.5">
      <c r="A170" s="13">
        <f t="shared" si="2"/>
        <v>159</v>
      </c>
      <c r="B170" s="14"/>
      <c r="C170" s="9" t="s">
        <v>500</v>
      </c>
      <c r="D170" s="10" t="s">
        <v>501</v>
      </c>
      <c r="E170" s="10" t="s">
        <v>10</v>
      </c>
      <c r="F170" s="10" t="s">
        <v>502</v>
      </c>
      <c r="G170" s="11">
        <v>30</v>
      </c>
      <c r="H170" s="16"/>
    </row>
    <row r="171" spans="1:8" ht="25.5">
      <c r="A171" s="13">
        <f t="shared" si="2"/>
        <v>160</v>
      </c>
      <c r="B171" s="14">
        <v>33691123</v>
      </c>
      <c r="C171" s="9" t="s">
        <v>503</v>
      </c>
      <c r="D171" s="10" t="s">
        <v>504</v>
      </c>
      <c r="E171" s="10" t="s">
        <v>34</v>
      </c>
      <c r="F171" s="10" t="s">
        <v>505</v>
      </c>
      <c r="G171" s="11">
        <v>60</v>
      </c>
      <c r="H171" s="16"/>
    </row>
    <row r="172" spans="1:8" ht="25.5">
      <c r="A172" s="13">
        <f t="shared" si="2"/>
        <v>161</v>
      </c>
      <c r="B172" s="14">
        <v>33642220</v>
      </c>
      <c r="C172" s="9" t="s">
        <v>506</v>
      </c>
      <c r="D172" s="10" t="s">
        <v>507</v>
      </c>
      <c r="E172" s="10" t="s">
        <v>34</v>
      </c>
      <c r="F172" s="10" t="s">
        <v>508</v>
      </c>
      <c r="G172" s="11">
        <v>6000</v>
      </c>
      <c r="H172" s="16"/>
    </row>
    <row r="173" spans="1:8" ht="51">
      <c r="A173" s="13">
        <f t="shared" si="2"/>
        <v>162</v>
      </c>
      <c r="B173" s="14">
        <v>33611150</v>
      </c>
      <c r="C173" s="9" t="s">
        <v>509</v>
      </c>
      <c r="D173" s="10" t="s">
        <v>510</v>
      </c>
      <c r="E173" s="10" t="s">
        <v>400</v>
      </c>
      <c r="F173" s="10" t="s">
        <v>511</v>
      </c>
      <c r="G173" s="11">
        <v>6800</v>
      </c>
      <c r="H173" s="16"/>
    </row>
    <row r="174" spans="1:8" ht="38.25">
      <c r="A174" s="13">
        <f t="shared" si="2"/>
        <v>163</v>
      </c>
      <c r="B174" s="14">
        <v>33691112</v>
      </c>
      <c r="C174" s="9" t="s">
        <v>512</v>
      </c>
      <c r="D174" s="10" t="s">
        <v>513</v>
      </c>
      <c r="E174" s="10" t="s">
        <v>410</v>
      </c>
      <c r="F174" s="10" t="s">
        <v>514</v>
      </c>
      <c r="G174" s="11">
        <v>70</v>
      </c>
      <c r="H174" s="16"/>
    </row>
    <row r="175" spans="1:8" ht="38.25">
      <c r="A175" s="13">
        <f t="shared" si="2"/>
        <v>164</v>
      </c>
      <c r="B175" s="14">
        <v>33691112</v>
      </c>
      <c r="C175" s="9" t="s">
        <v>515</v>
      </c>
      <c r="D175" s="10" t="s">
        <v>516</v>
      </c>
      <c r="E175" s="10" t="s">
        <v>34</v>
      </c>
      <c r="F175" s="10" t="s">
        <v>517</v>
      </c>
      <c r="G175" s="11">
        <v>200</v>
      </c>
      <c r="H175" s="16"/>
    </row>
    <row r="176" spans="1:8" ht="38.25">
      <c r="A176" s="13">
        <f t="shared" si="2"/>
        <v>165</v>
      </c>
      <c r="B176" s="14">
        <v>33691112</v>
      </c>
      <c r="C176" s="9" t="s">
        <v>518</v>
      </c>
      <c r="D176" s="10" t="s">
        <v>519</v>
      </c>
      <c r="E176" s="10" t="s">
        <v>174</v>
      </c>
      <c r="F176" s="10" t="s">
        <v>520</v>
      </c>
      <c r="G176" s="11">
        <v>350</v>
      </c>
      <c r="H176" s="16"/>
    </row>
    <row r="177" spans="1:8" ht="38.25">
      <c r="A177" s="13">
        <f t="shared" si="2"/>
        <v>166</v>
      </c>
      <c r="B177" s="14">
        <v>33661159</v>
      </c>
      <c r="C177" s="9" t="s">
        <v>521</v>
      </c>
      <c r="D177" s="10" t="s">
        <v>522</v>
      </c>
      <c r="E177" s="10" t="s">
        <v>211</v>
      </c>
      <c r="F177" s="10" t="s">
        <v>523</v>
      </c>
      <c r="G177" s="11">
        <v>24</v>
      </c>
      <c r="H177" s="16"/>
    </row>
    <row r="178" spans="1:8" ht="51">
      <c r="A178" s="13">
        <f t="shared" si="2"/>
        <v>167</v>
      </c>
      <c r="B178" s="14">
        <v>33661141</v>
      </c>
      <c r="C178" s="9" t="s">
        <v>524</v>
      </c>
      <c r="D178" s="10" t="s">
        <v>525</v>
      </c>
      <c r="E178" s="10" t="s">
        <v>10</v>
      </c>
      <c r="F178" s="10" t="s">
        <v>526</v>
      </c>
      <c r="G178" s="11">
        <v>60</v>
      </c>
      <c r="H178" s="16"/>
    </row>
    <row r="179" spans="1:8" ht="63.75">
      <c r="A179" s="13">
        <f t="shared" si="2"/>
        <v>168</v>
      </c>
      <c r="B179" s="14"/>
      <c r="C179" s="9" t="s">
        <v>527</v>
      </c>
      <c r="D179" s="10" t="s">
        <v>528</v>
      </c>
      <c r="E179" s="10" t="s">
        <v>174</v>
      </c>
      <c r="F179" s="10" t="s">
        <v>529</v>
      </c>
      <c r="G179" s="11">
        <v>20</v>
      </c>
      <c r="H179" s="16"/>
    </row>
    <row r="180" spans="1:8" ht="25.5">
      <c r="A180" s="13">
        <f t="shared" si="2"/>
        <v>169</v>
      </c>
      <c r="B180" s="14"/>
      <c r="C180" s="9" t="s">
        <v>530</v>
      </c>
      <c r="D180" s="10" t="s">
        <v>531</v>
      </c>
      <c r="E180" s="10" t="s">
        <v>532</v>
      </c>
      <c r="F180" s="10" t="s">
        <v>533</v>
      </c>
      <c r="G180" s="11">
        <v>30</v>
      </c>
      <c r="H180" s="16"/>
    </row>
    <row r="181" spans="1:8" ht="25.5">
      <c r="A181" s="13">
        <f t="shared" si="2"/>
        <v>170</v>
      </c>
      <c r="B181" s="14"/>
      <c r="C181" s="9" t="s">
        <v>534</v>
      </c>
      <c r="D181" s="10" t="s">
        <v>535</v>
      </c>
      <c r="E181" s="10" t="s">
        <v>34</v>
      </c>
      <c r="F181" s="10" t="s">
        <v>536</v>
      </c>
      <c r="G181" s="11">
        <v>1600</v>
      </c>
      <c r="H181" s="16"/>
    </row>
    <row r="182" spans="1:8" ht="25.5">
      <c r="A182" s="13">
        <f t="shared" si="2"/>
        <v>171</v>
      </c>
      <c r="B182" s="14">
        <v>33631260</v>
      </c>
      <c r="C182" s="9" t="s">
        <v>537</v>
      </c>
      <c r="D182" s="10" t="s">
        <v>538</v>
      </c>
      <c r="E182" s="10" t="s">
        <v>141</v>
      </c>
      <c r="F182" s="10" t="s">
        <v>539</v>
      </c>
      <c r="G182" s="11">
        <v>12</v>
      </c>
      <c r="H182" s="16"/>
    </row>
    <row r="183" spans="1:8" ht="25.5">
      <c r="A183" s="13">
        <f t="shared" si="2"/>
        <v>172</v>
      </c>
      <c r="B183" s="14">
        <v>33631260</v>
      </c>
      <c r="C183" s="9" t="s">
        <v>537</v>
      </c>
      <c r="D183" s="10" t="s">
        <v>538</v>
      </c>
      <c r="E183" s="10" t="s">
        <v>141</v>
      </c>
      <c r="F183" s="10" t="s">
        <v>540</v>
      </c>
      <c r="G183" s="11">
        <v>40</v>
      </c>
      <c r="H183" s="16"/>
    </row>
    <row r="184" spans="1:8" ht="51">
      <c r="A184" s="13">
        <f t="shared" si="2"/>
        <v>173</v>
      </c>
      <c r="B184" s="14"/>
      <c r="C184" s="9" t="s">
        <v>541</v>
      </c>
      <c r="D184" s="10" t="s">
        <v>542</v>
      </c>
      <c r="E184" s="10" t="s">
        <v>543</v>
      </c>
      <c r="F184" s="10" t="s">
        <v>544</v>
      </c>
      <c r="G184" s="11">
        <v>35</v>
      </c>
      <c r="H184" s="16"/>
    </row>
    <row r="185" spans="1:8" ht="51">
      <c r="A185" s="13">
        <f t="shared" si="2"/>
        <v>174</v>
      </c>
      <c r="B185" s="14"/>
      <c r="C185" s="9" t="s">
        <v>545</v>
      </c>
      <c r="D185" s="10" t="s">
        <v>542</v>
      </c>
      <c r="E185" s="10" t="s">
        <v>543</v>
      </c>
      <c r="F185" s="10" t="s">
        <v>546</v>
      </c>
      <c r="G185" s="11">
        <v>5</v>
      </c>
      <c r="H185" s="16"/>
    </row>
    <row r="186" spans="1:8" ht="38.25">
      <c r="A186" s="13">
        <f t="shared" si="2"/>
        <v>175</v>
      </c>
      <c r="B186" s="14">
        <v>33661133</v>
      </c>
      <c r="C186" s="9" t="s">
        <v>547</v>
      </c>
      <c r="D186" s="10" t="s">
        <v>548</v>
      </c>
      <c r="E186" s="10" t="s">
        <v>34</v>
      </c>
      <c r="F186" s="10" t="s">
        <v>549</v>
      </c>
      <c r="G186" s="11">
        <v>4000</v>
      </c>
      <c r="H186" s="16"/>
    </row>
    <row r="187" spans="1:8" ht="35.25">
      <c r="A187" s="13">
        <f t="shared" si="2"/>
        <v>176</v>
      </c>
      <c r="B187" s="14"/>
      <c r="C187" s="9" t="s">
        <v>550</v>
      </c>
      <c r="D187" s="10" t="s">
        <v>551</v>
      </c>
      <c r="E187" s="10" t="s">
        <v>552</v>
      </c>
      <c r="F187" s="10" t="s">
        <v>553</v>
      </c>
      <c r="G187" s="11">
        <v>10</v>
      </c>
      <c r="H187" s="16"/>
    </row>
    <row r="188" spans="1:8" ht="25.5">
      <c r="A188" s="13">
        <f t="shared" si="2"/>
        <v>177</v>
      </c>
      <c r="B188" s="14"/>
      <c r="C188" s="9" t="s">
        <v>554</v>
      </c>
      <c r="D188" s="10" t="s">
        <v>555</v>
      </c>
      <c r="E188" s="10" t="s">
        <v>285</v>
      </c>
      <c r="F188" s="10" t="s">
        <v>556</v>
      </c>
      <c r="G188" s="11">
        <v>100</v>
      </c>
      <c r="H188" s="16"/>
    </row>
    <row r="189" spans="1:8" ht="38.25">
      <c r="A189" s="13">
        <f t="shared" si="2"/>
        <v>178</v>
      </c>
      <c r="B189" s="14">
        <v>33691136</v>
      </c>
      <c r="C189" s="9" t="s">
        <v>557</v>
      </c>
      <c r="D189" s="10" t="s">
        <v>558</v>
      </c>
      <c r="E189" s="10" t="s">
        <v>174</v>
      </c>
      <c r="F189" s="10" t="s">
        <v>559</v>
      </c>
      <c r="G189" s="11">
        <v>3000</v>
      </c>
      <c r="H189" s="16"/>
    </row>
    <row r="190" spans="1:8" ht="38.25">
      <c r="A190" s="13">
        <f t="shared" si="2"/>
        <v>179</v>
      </c>
      <c r="B190" s="14">
        <v>33691136</v>
      </c>
      <c r="C190" s="9" t="s">
        <v>557</v>
      </c>
      <c r="D190" s="10" t="s">
        <v>558</v>
      </c>
      <c r="E190" s="10" t="s">
        <v>174</v>
      </c>
      <c r="F190" s="10" t="s">
        <v>560</v>
      </c>
      <c r="G190" s="11">
        <v>50</v>
      </c>
      <c r="H190" s="16"/>
    </row>
    <row r="191" spans="1:8" ht="38.25">
      <c r="A191" s="13">
        <f t="shared" si="2"/>
        <v>180</v>
      </c>
      <c r="B191" s="14">
        <v>33691136</v>
      </c>
      <c r="C191" s="9" t="s">
        <v>557</v>
      </c>
      <c r="D191" s="10" t="s">
        <v>558</v>
      </c>
      <c r="E191" s="10" t="s">
        <v>174</v>
      </c>
      <c r="F191" s="10" t="s">
        <v>561</v>
      </c>
      <c r="G191" s="11">
        <v>50</v>
      </c>
      <c r="H191" s="16"/>
    </row>
    <row r="192" spans="1:8" ht="38.25">
      <c r="A192" s="13">
        <f t="shared" si="2"/>
        <v>181</v>
      </c>
      <c r="B192" s="14">
        <v>33691136</v>
      </c>
      <c r="C192" s="9" t="s">
        <v>557</v>
      </c>
      <c r="D192" s="10" t="s">
        <v>558</v>
      </c>
      <c r="E192" s="10" t="s">
        <v>174</v>
      </c>
      <c r="F192" s="10" t="s">
        <v>562</v>
      </c>
      <c r="G192" s="11">
        <v>3000</v>
      </c>
      <c r="H192" s="16"/>
    </row>
    <row r="193" spans="1:8" ht="25.5">
      <c r="A193" s="13">
        <f t="shared" si="2"/>
        <v>182</v>
      </c>
      <c r="B193" s="14"/>
      <c r="C193" s="9" t="s">
        <v>563</v>
      </c>
      <c r="D193" s="10" t="s">
        <v>563</v>
      </c>
      <c r="E193" s="10" t="s">
        <v>10</v>
      </c>
      <c r="F193" s="10" t="s">
        <v>564</v>
      </c>
      <c r="G193" s="11">
        <v>30</v>
      </c>
      <c r="H193" s="16"/>
    </row>
    <row r="194" spans="1:8">
      <c r="A194" s="13">
        <f t="shared" si="2"/>
        <v>183</v>
      </c>
      <c r="B194" s="14"/>
      <c r="C194" s="9" t="s">
        <v>565</v>
      </c>
      <c r="D194" s="10" t="s">
        <v>566</v>
      </c>
      <c r="E194" s="10" t="s">
        <v>543</v>
      </c>
      <c r="F194" s="10" t="s">
        <v>567</v>
      </c>
      <c r="G194" s="11">
        <v>10</v>
      </c>
      <c r="H194" s="16"/>
    </row>
    <row r="195" spans="1:8" ht="38.25">
      <c r="A195" s="13">
        <f t="shared" si="2"/>
        <v>184</v>
      </c>
      <c r="B195" s="14"/>
      <c r="C195" s="9" t="s">
        <v>568</v>
      </c>
      <c r="D195" s="10" t="s">
        <v>569</v>
      </c>
      <c r="E195" s="10" t="s">
        <v>34</v>
      </c>
      <c r="F195" s="10" t="s">
        <v>570</v>
      </c>
      <c r="G195" s="11">
        <v>672</v>
      </c>
      <c r="H195" s="16"/>
    </row>
    <row r="196" spans="1:8" ht="25.5">
      <c r="A196" s="13">
        <f t="shared" si="2"/>
        <v>185</v>
      </c>
      <c r="B196" s="14">
        <v>33611380</v>
      </c>
      <c r="C196" s="9" t="s">
        <v>571</v>
      </c>
      <c r="D196" s="10" t="s">
        <v>572</v>
      </c>
      <c r="E196" s="10" t="s">
        <v>10</v>
      </c>
      <c r="F196" s="10" t="s">
        <v>573</v>
      </c>
      <c r="G196" s="11">
        <v>80</v>
      </c>
      <c r="H196" s="16"/>
    </row>
    <row r="197" spans="1:8" ht="38.25">
      <c r="A197" s="13">
        <f t="shared" si="2"/>
        <v>186</v>
      </c>
      <c r="B197" s="14">
        <v>33651149</v>
      </c>
      <c r="C197" s="9" t="s">
        <v>574</v>
      </c>
      <c r="D197" s="10" t="s">
        <v>575</v>
      </c>
      <c r="E197" s="10" t="s">
        <v>22</v>
      </c>
      <c r="F197" s="10" t="s">
        <v>576</v>
      </c>
      <c r="G197" s="11">
        <v>200</v>
      </c>
      <c r="H197" s="16"/>
    </row>
    <row r="198" spans="1:8" ht="25.5">
      <c r="A198" s="13">
        <f t="shared" si="2"/>
        <v>187</v>
      </c>
      <c r="B198" s="14">
        <v>24611150</v>
      </c>
      <c r="C198" s="9" t="s">
        <v>577</v>
      </c>
      <c r="D198" s="10" t="s">
        <v>578</v>
      </c>
      <c r="E198" s="10" t="s">
        <v>579</v>
      </c>
      <c r="F198" s="10" t="s">
        <v>580</v>
      </c>
      <c r="G198" s="11">
        <v>100</v>
      </c>
      <c r="H198" s="16"/>
    </row>
    <row r="199" spans="1:8" ht="25.5">
      <c r="A199" s="13">
        <f t="shared" si="2"/>
        <v>188</v>
      </c>
      <c r="B199" s="14">
        <v>33621360</v>
      </c>
      <c r="C199" s="9" t="s">
        <v>581</v>
      </c>
      <c r="D199" s="10" t="s">
        <v>582</v>
      </c>
      <c r="E199" s="10" t="s">
        <v>184</v>
      </c>
      <c r="F199" s="10" t="s">
        <v>583</v>
      </c>
      <c r="G199" s="11">
        <v>760</v>
      </c>
      <c r="H199" s="16"/>
    </row>
    <row r="200" spans="1:8" ht="51">
      <c r="A200" s="13">
        <f t="shared" si="2"/>
        <v>189</v>
      </c>
      <c r="B200" s="14">
        <v>33621530</v>
      </c>
      <c r="C200" s="9" t="s">
        <v>584</v>
      </c>
      <c r="D200" s="10" t="s">
        <v>585</v>
      </c>
      <c r="E200" s="10" t="s">
        <v>22</v>
      </c>
      <c r="F200" s="10" t="s">
        <v>586</v>
      </c>
      <c r="G200" s="11">
        <v>120</v>
      </c>
      <c r="H200" s="16"/>
    </row>
    <row r="201" spans="1:8" ht="51">
      <c r="A201" s="13">
        <f t="shared" si="2"/>
        <v>190</v>
      </c>
      <c r="B201" s="14">
        <v>33611170</v>
      </c>
      <c r="C201" s="9" t="s">
        <v>587</v>
      </c>
      <c r="D201" s="10" t="s">
        <v>588</v>
      </c>
      <c r="E201" s="10" t="s">
        <v>10</v>
      </c>
      <c r="F201" s="10" t="s">
        <v>589</v>
      </c>
      <c r="G201" s="11">
        <v>1950</v>
      </c>
      <c r="H201" s="16"/>
    </row>
    <row r="202" spans="1:8" ht="51">
      <c r="A202" s="13">
        <f t="shared" si="2"/>
        <v>191</v>
      </c>
      <c r="B202" s="14">
        <v>33611170</v>
      </c>
      <c r="C202" s="9" t="s">
        <v>590</v>
      </c>
      <c r="D202" s="10" t="s">
        <v>591</v>
      </c>
      <c r="E202" s="10" t="s">
        <v>34</v>
      </c>
      <c r="F202" s="10" t="s">
        <v>592</v>
      </c>
      <c r="G202" s="11">
        <v>440</v>
      </c>
      <c r="H202" s="16"/>
    </row>
    <row r="203" spans="1:8" ht="25.5">
      <c r="A203" s="13">
        <f t="shared" si="2"/>
        <v>192</v>
      </c>
      <c r="B203" s="14">
        <v>33651120</v>
      </c>
      <c r="C203" s="9" t="s">
        <v>593</v>
      </c>
      <c r="D203" s="10" t="s">
        <v>594</v>
      </c>
      <c r="E203" s="10" t="s">
        <v>10</v>
      </c>
      <c r="F203" s="10" t="s">
        <v>595</v>
      </c>
      <c r="G203" s="11">
        <v>50</v>
      </c>
      <c r="H203" s="16"/>
    </row>
    <row r="204" spans="1:8" ht="25.5">
      <c r="A204" s="13">
        <f t="shared" si="2"/>
        <v>193</v>
      </c>
      <c r="B204" s="14">
        <v>33651120</v>
      </c>
      <c r="C204" s="9" t="s">
        <v>593</v>
      </c>
      <c r="D204" s="10" t="s">
        <v>594</v>
      </c>
      <c r="E204" s="10" t="s">
        <v>10</v>
      </c>
      <c r="F204" s="10" t="s">
        <v>596</v>
      </c>
      <c r="G204" s="11">
        <v>100</v>
      </c>
      <c r="H204" s="16"/>
    </row>
    <row r="205" spans="1:8" ht="38.25">
      <c r="A205" s="13">
        <f t="shared" si="2"/>
        <v>194</v>
      </c>
      <c r="B205" s="14">
        <v>33651120</v>
      </c>
      <c r="C205" s="9" t="s">
        <v>597</v>
      </c>
      <c r="D205" s="10" t="s">
        <v>598</v>
      </c>
      <c r="E205" s="10" t="s">
        <v>10</v>
      </c>
      <c r="F205" s="10" t="s">
        <v>599</v>
      </c>
      <c r="G205" s="11">
        <v>80</v>
      </c>
      <c r="H205" s="16"/>
    </row>
    <row r="206" spans="1:8">
      <c r="A206" s="13">
        <f t="shared" ref="A206:A269" si="3">A205+1</f>
        <v>195</v>
      </c>
      <c r="B206" s="14"/>
      <c r="C206" s="9" t="s">
        <v>600</v>
      </c>
      <c r="D206" s="10"/>
      <c r="E206" s="10" t="s">
        <v>601</v>
      </c>
      <c r="F206" s="10"/>
      <c r="G206" s="11">
        <v>3</v>
      </c>
      <c r="H206" s="16"/>
    </row>
    <row r="207" spans="1:8" ht="38.25">
      <c r="A207" s="13">
        <f t="shared" si="3"/>
        <v>196</v>
      </c>
      <c r="B207" s="14"/>
      <c r="C207" s="9" t="s">
        <v>602</v>
      </c>
      <c r="D207" s="10" t="s">
        <v>603</v>
      </c>
      <c r="E207" s="10" t="s">
        <v>604</v>
      </c>
      <c r="F207" s="10" t="s">
        <v>605</v>
      </c>
      <c r="G207" s="11">
        <v>25</v>
      </c>
      <c r="H207" s="16"/>
    </row>
    <row r="208" spans="1:8" ht="25.5">
      <c r="A208" s="13">
        <f t="shared" si="3"/>
        <v>197</v>
      </c>
      <c r="B208" s="14"/>
      <c r="C208" s="9" t="s">
        <v>606</v>
      </c>
      <c r="D208" s="10" t="s">
        <v>607</v>
      </c>
      <c r="E208" s="10" t="s">
        <v>601</v>
      </c>
      <c r="F208" s="10" t="s">
        <v>608</v>
      </c>
      <c r="G208" s="11">
        <v>3</v>
      </c>
      <c r="H208" s="16"/>
    </row>
    <row r="209" spans="1:8" ht="114.75">
      <c r="A209" s="13">
        <f t="shared" si="3"/>
        <v>198</v>
      </c>
      <c r="B209" s="14">
        <v>33691218</v>
      </c>
      <c r="C209" s="9" t="s">
        <v>609</v>
      </c>
      <c r="D209" s="10" t="s">
        <v>610</v>
      </c>
      <c r="E209" s="10" t="s">
        <v>259</v>
      </c>
      <c r="F209" s="10" t="s">
        <v>611</v>
      </c>
      <c r="G209" s="11">
        <v>15</v>
      </c>
      <c r="H209" s="16"/>
    </row>
    <row r="210" spans="1:8" ht="89.25">
      <c r="A210" s="13">
        <f t="shared" si="3"/>
        <v>199</v>
      </c>
      <c r="B210" s="14">
        <v>33691218</v>
      </c>
      <c r="C210" s="9" t="s">
        <v>612</v>
      </c>
      <c r="D210" s="10" t="s">
        <v>613</v>
      </c>
      <c r="E210" s="10" t="s">
        <v>22</v>
      </c>
      <c r="F210" s="10" t="s">
        <v>614</v>
      </c>
      <c r="G210" s="11">
        <v>650</v>
      </c>
      <c r="H210" s="16"/>
    </row>
    <row r="211" spans="1:8" ht="51">
      <c r="A211" s="13">
        <f t="shared" si="3"/>
        <v>200</v>
      </c>
      <c r="B211" s="14">
        <v>33621540</v>
      </c>
      <c r="C211" s="9" t="s">
        <v>615</v>
      </c>
      <c r="D211" s="10" t="s">
        <v>616</v>
      </c>
      <c r="E211" s="10" t="s">
        <v>153</v>
      </c>
      <c r="F211" s="10" t="s">
        <v>617</v>
      </c>
      <c r="G211" s="11">
        <v>50</v>
      </c>
      <c r="H211" s="16"/>
    </row>
    <row r="212" spans="1:8" ht="51">
      <c r="A212" s="13">
        <f t="shared" si="3"/>
        <v>201</v>
      </c>
      <c r="B212" s="14">
        <v>33621540</v>
      </c>
      <c r="C212" s="9" t="s">
        <v>618</v>
      </c>
      <c r="D212" s="10" t="s">
        <v>619</v>
      </c>
      <c r="E212" s="10" t="s">
        <v>10</v>
      </c>
      <c r="F212" s="10" t="s">
        <v>620</v>
      </c>
      <c r="G212" s="11">
        <v>1500</v>
      </c>
      <c r="H212" s="16"/>
    </row>
    <row r="213" spans="1:8" ht="25.5">
      <c r="A213" s="13">
        <f t="shared" si="3"/>
        <v>202</v>
      </c>
      <c r="B213" s="14">
        <v>33661122</v>
      </c>
      <c r="C213" s="9" t="s">
        <v>621</v>
      </c>
      <c r="D213" s="10" t="s">
        <v>622</v>
      </c>
      <c r="E213" s="10" t="s">
        <v>34</v>
      </c>
      <c r="F213" s="10" t="s">
        <v>623</v>
      </c>
      <c r="G213" s="11">
        <v>1000</v>
      </c>
      <c r="H213" s="16"/>
    </row>
    <row r="214" spans="1:8" ht="25.5">
      <c r="A214" s="13">
        <f t="shared" si="3"/>
        <v>203</v>
      </c>
      <c r="B214" s="14">
        <v>33661122</v>
      </c>
      <c r="C214" s="9" t="s">
        <v>624</v>
      </c>
      <c r="D214" s="10" t="s">
        <v>625</v>
      </c>
      <c r="E214" s="10" t="s">
        <v>552</v>
      </c>
      <c r="F214" s="10" t="s">
        <v>626</v>
      </c>
      <c r="G214" s="11">
        <v>5</v>
      </c>
      <c r="H214" s="16"/>
    </row>
    <row r="215" spans="1:8" ht="51">
      <c r="A215" s="13">
        <f t="shared" si="3"/>
        <v>204</v>
      </c>
      <c r="B215" s="14"/>
      <c r="C215" s="9" t="s">
        <v>627</v>
      </c>
      <c r="D215" s="10" t="s">
        <v>628</v>
      </c>
      <c r="E215" s="10" t="s">
        <v>22</v>
      </c>
      <c r="F215" s="10" t="s">
        <v>629</v>
      </c>
      <c r="G215" s="11">
        <v>200</v>
      </c>
      <c r="H215" s="16"/>
    </row>
    <row r="216" spans="1:8" ht="25.5">
      <c r="A216" s="13">
        <f t="shared" si="3"/>
        <v>205</v>
      </c>
      <c r="B216" s="14">
        <v>33691186</v>
      </c>
      <c r="C216" s="9" t="s">
        <v>630</v>
      </c>
      <c r="D216" s="10" t="s">
        <v>631</v>
      </c>
      <c r="E216" s="10" t="s">
        <v>79</v>
      </c>
      <c r="F216" s="10" t="s">
        <v>632</v>
      </c>
      <c r="G216" s="11">
        <v>2000</v>
      </c>
      <c r="H216" s="16"/>
    </row>
    <row r="217" spans="1:8" ht="25.5">
      <c r="A217" s="13">
        <f t="shared" si="3"/>
        <v>206</v>
      </c>
      <c r="B217" s="14"/>
      <c r="C217" s="9" t="s">
        <v>633</v>
      </c>
      <c r="D217" s="10" t="s">
        <v>634</v>
      </c>
      <c r="E217" s="10" t="s">
        <v>10</v>
      </c>
      <c r="F217" s="10" t="s">
        <v>635</v>
      </c>
      <c r="G217" s="11">
        <v>100</v>
      </c>
      <c r="H217" s="16"/>
    </row>
    <row r="218" spans="1:8" ht="51">
      <c r="A218" s="13">
        <f t="shared" si="3"/>
        <v>207</v>
      </c>
      <c r="B218" s="14">
        <v>33661160</v>
      </c>
      <c r="C218" s="9" t="s">
        <v>636</v>
      </c>
      <c r="D218" s="10" t="s">
        <v>637</v>
      </c>
      <c r="E218" s="10" t="s">
        <v>10</v>
      </c>
      <c r="F218" s="10" t="s">
        <v>638</v>
      </c>
      <c r="G218" s="11">
        <v>720</v>
      </c>
      <c r="H218" s="16"/>
    </row>
    <row r="219" spans="1:8" ht="25.5">
      <c r="A219" s="13">
        <f t="shared" si="3"/>
        <v>208</v>
      </c>
      <c r="B219" s="14"/>
      <c r="C219" s="9" t="s">
        <v>639</v>
      </c>
      <c r="D219" s="10" t="s">
        <v>640</v>
      </c>
      <c r="E219" s="10" t="s">
        <v>640</v>
      </c>
      <c r="F219" s="10" t="s">
        <v>641</v>
      </c>
      <c r="G219" s="11">
        <v>3000</v>
      </c>
      <c r="H219" s="16"/>
    </row>
    <row r="220" spans="1:8" ht="38.25">
      <c r="A220" s="13">
        <f t="shared" si="3"/>
        <v>209</v>
      </c>
      <c r="B220" s="14"/>
      <c r="C220" s="9" t="s">
        <v>639</v>
      </c>
      <c r="D220" s="10" t="s">
        <v>640</v>
      </c>
      <c r="E220" s="10" t="s">
        <v>642</v>
      </c>
      <c r="F220" s="10" t="s">
        <v>643</v>
      </c>
      <c r="G220" s="11">
        <v>3000</v>
      </c>
      <c r="H220" s="16"/>
    </row>
    <row r="221" spans="1:8" ht="38.25">
      <c r="A221" s="13">
        <f t="shared" si="3"/>
        <v>210</v>
      </c>
      <c r="B221" s="14"/>
      <c r="C221" s="9" t="s">
        <v>644</v>
      </c>
      <c r="D221" s="10" t="s">
        <v>645</v>
      </c>
      <c r="E221" s="10" t="s">
        <v>646</v>
      </c>
      <c r="F221" s="10" t="s">
        <v>647</v>
      </c>
      <c r="G221" s="11">
        <v>260</v>
      </c>
      <c r="H221" s="16"/>
    </row>
    <row r="222" spans="1:8" ht="51">
      <c r="A222" s="13">
        <f t="shared" si="3"/>
        <v>211</v>
      </c>
      <c r="B222" s="14">
        <v>33621250</v>
      </c>
      <c r="C222" s="9" t="s">
        <v>648</v>
      </c>
      <c r="D222" s="10" t="s">
        <v>649</v>
      </c>
      <c r="E222" s="10" t="s">
        <v>174</v>
      </c>
      <c r="F222" s="10" t="s">
        <v>650</v>
      </c>
      <c r="G222" s="11">
        <v>60</v>
      </c>
      <c r="H222" s="16"/>
    </row>
    <row r="223" spans="1:8" ht="63.75">
      <c r="A223" s="13">
        <f t="shared" si="3"/>
        <v>212</v>
      </c>
      <c r="B223" s="14">
        <v>33621310</v>
      </c>
      <c r="C223" s="9" t="s">
        <v>651</v>
      </c>
      <c r="D223" s="10" t="s">
        <v>652</v>
      </c>
      <c r="E223" s="10" t="s">
        <v>653</v>
      </c>
      <c r="F223" s="10" t="s">
        <v>654</v>
      </c>
      <c r="G223" s="11">
        <v>7200</v>
      </c>
      <c r="H223" s="16"/>
    </row>
    <row r="224" spans="1:8" ht="25.5">
      <c r="A224" s="13">
        <f t="shared" si="3"/>
        <v>213</v>
      </c>
      <c r="B224" s="14">
        <v>33621460</v>
      </c>
      <c r="C224" s="9" t="s">
        <v>655</v>
      </c>
      <c r="D224" s="10" t="s">
        <v>656</v>
      </c>
      <c r="E224" s="10" t="s">
        <v>34</v>
      </c>
      <c r="F224" s="10" t="s">
        <v>657</v>
      </c>
      <c r="G224" s="11">
        <v>6000</v>
      </c>
      <c r="H224" s="16"/>
    </row>
    <row r="225" spans="1:8" ht="38.25">
      <c r="A225" s="13">
        <f t="shared" si="3"/>
        <v>214</v>
      </c>
      <c r="B225" s="14">
        <v>33621460</v>
      </c>
      <c r="C225" s="9" t="s">
        <v>655</v>
      </c>
      <c r="D225" s="10" t="s">
        <v>658</v>
      </c>
      <c r="E225" s="10" t="s">
        <v>34</v>
      </c>
      <c r="F225" s="10" t="s">
        <v>659</v>
      </c>
      <c r="G225" s="11">
        <v>30</v>
      </c>
      <c r="H225" s="16"/>
    </row>
    <row r="226" spans="1:8" ht="38.25">
      <c r="A226" s="13">
        <f t="shared" si="3"/>
        <v>215</v>
      </c>
      <c r="B226" s="14">
        <v>33621460</v>
      </c>
      <c r="C226" s="9" t="s">
        <v>660</v>
      </c>
      <c r="D226" s="10" t="s">
        <v>658</v>
      </c>
      <c r="E226" s="10" t="s">
        <v>34</v>
      </c>
      <c r="F226" s="10" t="s">
        <v>661</v>
      </c>
      <c r="G226" s="11">
        <v>60</v>
      </c>
      <c r="H226" s="16"/>
    </row>
    <row r="227" spans="1:8" ht="25.5">
      <c r="A227" s="13">
        <f t="shared" si="3"/>
        <v>216</v>
      </c>
      <c r="B227" s="14">
        <v>33661147</v>
      </c>
      <c r="C227" s="9" t="s">
        <v>662</v>
      </c>
      <c r="D227" s="10" t="s">
        <v>663</v>
      </c>
      <c r="E227" s="10" t="s">
        <v>466</v>
      </c>
      <c r="F227" s="10" t="s">
        <v>664</v>
      </c>
      <c r="G227" s="11">
        <v>800</v>
      </c>
      <c r="H227" s="16"/>
    </row>
    <row r="228" spans="1:8" ht="25.5">
      <c r="A228" s="13">
        <f t="shared" si="3"/>
        <v>217</v>
      </c>
      <c r="B228" s="14"/>
      <c r="C228" s="9" t="s">
        <v>665</v>
      </c>
      <c r="D228" s="10" t="s">
        <v>666</v>
      </c>
      <c r="E228" s="10" t="s">
        <v>10</v>
      </c>
      <c r="F228" s="10" t="s">
        <v>667</v>
      </c>
      <c r="G228" s="11">
        <v>1200</v>
      </c>
      <c r="H228" s="16"/>
    </row>
    <row r="229" spans="1:8" ht="25.5">
      <c r="A229" s="13">
        <f t="shared" si="3"/>
        <v>218</v>
      </c>
      <c r="B229" s="14"/>
      <c r="C229" s="9" t="s">
        <v>668</v>
      </c>
      <c r="D229" s="10"/>
      <c r="E229" s="10"/>
      <c r="F229" s="10" t="s">
        <v>669</v>
      </c>
      <c r="G229" s="11">
        <v>110</v>
      </c>
      <c r="H229" s="16"/>
    </row>
    <row r="230" spans="1:8">
      <c r="A230" s="13">
        <f t="shared" si="3"/>
        <v>219</v>
      </c>
      <c r="B230" s="14"/>
      <c r="C230" s="9" t="s">
        <v>670</v>
      </c>
      <c r="D230" s="10"/>
      <c r="E230" s="10"/>
      <c r="F230" s="10" t="s">
        <v>671</v>
      </c>
      <c r="G230" s="11">
        <v>27</v>
      </c>
      <c r="H230" s="16"/>
    </row>
    <row r="231" spans="1:8" ht="76.5">
      <c r="A231" s="13">
        <f t="shared" si="3"/>
        <v>220</v>
      </c>
      <c r="B231" s="14">
        <v>33691136</v>
      </c>
      <c r="C231" s="9" t="s">
        <v>672</v>
      </c>
      <c r="D231" s="10" t="s">
        <v>673</v>
      </c>
      <c r="E231" s="10" t="s">
        <v>674</v>
      </c>
      <c r="F231" s="10" t="s">
        <v>675</v>
      </c>
      <c r="G231" s="11">
        <v>500</v>
      </c>
      <c r="H231" s="16"/>
    </row>
    <row r="232" spans="1:8" ht="51">
      <c r="A232" s="13">
        <f t="shared" si="3"/>
        <v>221</v>
      </c>
      <c r="B232" s="14"/>
      <c r="C232" s="9" t="s">
        <v>676</v>
      </c>
      <c r="D232" s="10" t="s">
        <v>677</v>
      </c>
      <c r="E232" s="10" t="s">
        <v>174</v>
      </c>
      <c r="F232" s="10" t="s">
        <v>678</v>
      </c>
      <c r="G232" s="11">
        <v>60</v>
      </c>
      <c r="H232" s="16"/>
    </row>
    <row r="233" spans="1:8" ht="25.5">
      <c r="A233" s="13">
        <f t="shared" si="3"/>
        <v>222</v>
      </c>
      <c r="B233" s="14">
        <v>33691220</v>
      </c>
      <c r="C233" s="9" t="s">
        <v>679</v>
      </c>
      <c r="D233" s="10" t="s">
        <v>680</v>
      </c>
      <c r="E233" s="10" t="s">
        <v>10</v>
      </c>
      <c r="F233" s="10" t="s">
        <v>681</v>
      </c>
      <c r="G233" s="11">
        <v>1900</v>
      </c>
      <c r="H233" s="16"/>
    </row>
    <row r="234" spans="1:8" ht="51">
      <c r="A234" s="13">
        <f t="shared" si="3"/>
        <v>223</v>
      </c>
      <c r="B234" s="14">
        <v>33691129</v>
      </c>
      <c r="C234" s="9" t="s">
        <v>682</v>
      </c>
      <c r="D234" s="10" t="s">
        <v>683</v>
      </c>
      <c r="E234" s="10" t="s">
        <v>174</v>
      </c>
      <c r="F234" s="10" t="s">
        <v>684</v>
      </c>
      <c r="G234" s="11">
        <v>2400</v>
      </c>
      <c r="H234" s="16"/>
    </row>
    <row r="235" spans="1:8" ht="38.25">
      <c r="A235" s="13">
        <f t="shared" si="3"/>
        <v>224</v>
      </c>
      <c r="B235" s="14">
        <v>33671113</v>
      </c>
      <c r="C235" s="9" t="s">
        <v>685</v>
      </c>
      <c r="D235" s="10" t="s">
        <v>686</v>
      </c>
      <c r="E235" s="10" t="s">
        <v>34</v>
      </c>
      <c r="F235" s="10" t="s">
        <v>687</v>
      </c>
      <c r="G235" s="11">
        <v>200</v>
      </c>
      <c r="H235" s="16"/>
    </row>
    <row r="236" spans="1:8" ht="51">
      <c r="A236" s="13">
        <f t="shared" si="3"/>
        <v>225</v>
      </c>
      <c r="B236" s="14">
        <v>33671113</v>
      </c>
      <c r="C236" s="9" t="s">
        <v>688</v>
      </c>
      <c r="D236" s="10" t="s">
        <v>689</v>
      </c>
      <c r="E236" s="10" t="s">
        <v>34</v>
      </c>
      <c r="F236" s="10" t="s">
        <v>690</v>
      </c>
      <c r="G236" s="11">
        <v>600</v>
      </c>
      <c r="H236" s="16"/>
    </row>
    <row r="237" spans="1:8" ht="51">
      <c r="A237" s="13">
        <f t="shared" si="3"/>
        <v>226</v>
      </c>
      <c r="B237" s="14">
        <v>33671113</v>
      </c>
      <c r="C237" s="9" t="s">
        <v>691</v>
      </c>
      <c r="D237" s="10" t="s">
        <v>692</v>
      </c>
      <c r="E237" s="10" t="s">
        <v>87</v>
      </c>
      <c r="F237" s="10" t="s">
        <v>693</v>
      </c>
      <c r="G237" s="11">
        <v>15</v>
      </c>
      <c r="H237" s="16"/>
    </row>
    <row r="238" spans="1:8" ht="51">
      <c r="A238" s="13">
        <f t="shared" si="3"/>
        <v>227</v>
      </c>
      <c r="B238" s="14">
        <v>33631200</v>
      </c>
      <c r="C238" s="9" t="s">
        <v>694</v>
      </c>
      <c r="D238" s="10" t="s">
        <v>695</v>
      </c>
      <c r="E238" s="10" t="s">
        <v>237</v>
      </c>
      <c r="F238" s="10" t="s">
        <v>696</v>
      </c>
      <c r="G238" s="11">
        <v>10</v>
      </c>
      <c r="H238" s="16"/>
    </row>
    <row r="239" spans="1:8" ht="38.25">
      <c r="A239" s="13">
        <f t="shared" si="3"/>
        <v>228</v>
      </c>
      <c r="B239" s="14"/>
      <c r="C239" s="9" t="s">
        <v>697</v>
      </c>
      <c r="D239" s="10" t="s">
        <v>698</v>
      </c>
      <c r="E239" s="10" t="s">
        <v>329</v>
      </c>
      <c r="F239" s="10" t="s">
        <v>699</v>
      </c>
      <c r="G239" s="11">
        <v>10</v>
      </c>
      <c r="H239" s="16"/>
    </row>
    <row r="240" spans="1:8" ht="38.25">
      <c r="A240" s="13">
        <f t="shared" si="3"/>
        <v>229</v>
      </c>
      <c r="B240" s="14">
        <v>24311420</v>
      </c>
      <c r="C240" s="9" t="s">
        <v>700</v>
      </c>
      <c r="D240" s="10" t="s">
        <v>701</v>
      </c>
      <c r="E240" s="10" t="s">
        <v>22</v>
      </c>
      <c r="F240" s="10" t="s">
        <v>702</v>
      </c>
      <c r="G240" s="11">
        <v>600</v>
      </c>
      <c r="H240" s="16"/>
    </row>
    <row r="241" spans="1:8" ht="51">
      <c r="A241" s="13">
        <f t="shared" si="3"/>
        <v>230</v>
      </c>
      <c r="B241" s="14">
        <v>33671115</v>
      </c>
      <c r="C241" s="9" t="s">
        <v>703</v>
      </c>
      <c r="D241" s="10" t="s">
        <v>704</v>
      </c>
      <c r="E241" s="10" t="s">
        <v>10</v>
      </c>
      <c r="F241" s="10" t="s">
        <v>705</v>
      </c>
      <c r="G241" s="11">
        <v>200</v>
      </c>
      <c r="H241" s="16"/>
    </row>
    <row r="242" spans="1:8" ht="51">
      <c r="A242" s="13">
        <f t="shared" si="3"/>
        <v>231</v>
      </c>
      <c r="B242" s="14"/>
      <c r="C242" s="9" t="s">
        <v>706</v>
      </c>
      <c r="D242" s="10" t="s">
        <v>707</v>
      </c>
      <c r="E242" s="10" t="s">
        <v>10</v>
      </c>
      <c r="F242" s="10" t="s">
        <v>708</v>
      </c>
      <c r="G242" s="11">
        <v>700</v>
      </c>
      <c r="H242" s="16"/>
    </row>
    <row r="243" spans="1:8" ht="51">
      <c r="A243" s="13">
        <f t="shared" si="3"/>
        <v>232</v>
      </c>
      <c r="B243" s="14"/>
      <c r="C243" s="9" t="s">
        <v>709</v>
      </c>
      <c r="D243" s="10" t="s">
        <v>710</v>
      </c>
      <c r="E243" s="10" t="s">
        <v>34</v>
      </c>
      <c r="F243" s="10" t="s">
        <v>711</v>
      </c>
      <c r="G243" s="11">
        <v>100</v>
      </c>
      <c r="H243" s="16"/>
    </row>
    <row r="244" spans="1:8" ht="102">
      <c r="A244" s="13">
        <f t="shared" si="3"/>
        <v>233</v>
      </c>
      <c r="B244" s="14">
        <v>33661125</v>
      </c>
      <c r="C244" s="9" t="s">
        <v>712</v>
      </c>
      <c r="D244" s="10" t="s">
        <v>713</v>
      </c>
      <c r="E244" s="10" t="s">
        <v>10</v>
      </c>
      <c r="F244" s="10" t="s">
        <v>714</v>
      </c>
      <c r="G244" s="11">
        <v>300</v>
      </c>
      <c r="H244" s="16"/>
    </row>
    <row r="245" spans="1:8" ht="51">
      <c r="A245" s="13">
        <f t="shared" si="3"/>
        <v>234</v>
      </c>
      <c r="B245" s="14">
        <v>33621350</v>
      </c>
      <c r="C245" s="9" t="s">
        <v>715</v>
      </c>
      <c r="D245" s="10" t="s">
        <v>716</v>
      </c>
      <c r="E245" s="10" t="s">
        <v>390</v>
      </c>
      <c r="F245" s="10" t="s">
        <v>717</v>
      </c>
      <c r="G245" s="11">
        <v>15</v>
      </c>
      <c r="H245" s="16"/>
    </row>
    <row r="246" spans="1:8">
      <c r="A246" s="13">
        <f t="shared" si="3"/>
        <v>235</v>
      </c>
      <c r="B246" s="14"/>
      <c r="C246" s="9" t="s">
        <v>718</v>
      </c>
      <c r="D246" s="10"/>
      <c r="E246" s="10"/>
      <c r="F246" s="10" t="s">
        <v>719</v>
      </c>
      <c r="G246" s="11">
        <v>35</v>
      </c>
      <c r="H246" s="16"/>
    </row>
    <row r="247" spans="1:8" ht="51">
      <c r="A247" s="13">
        <f t="shared" si="3"/>
        <v>236</v>
      </c>
      <c r="B247" s="14"/>
      <c r="C247" s="9" t="s">
        <v>720</v>
      </c>
      <c r="D247" s="10" t="s">
        <v>721</v>
      </c>
      <c r="E247" s="10" t="s">
        <v>722</v>
      </c>
      <c r="F247" s="10" t="s">
        <v>723</v>
      </c>
      <c r="G247" s="11">
        <v>450</v>
      </c>
      <c r="H247" s="16"/>
    </row>
    <row r="248" spans="1:8" ht="51">
      <c r="A248" s="13">
        <f t="shared" si="3"/>
        <v>237</v>
      </c>
      <c r="B248" s="14"/>
      <c r="C248" s="9" t="s">
        <v>724</v>
      </c>
      <c r="D248" s="10" t="s">
        <v>725</v>
      </c>
      <c r="E248" s="10" t="s">
        <v>184</v>
      </c>
      <c r="F248" s="10" t="s">
        <v>726</v>
      </c>
      <c r="G248" s="11">
        <v>450</v>
      </c>
      <c r="H248" s="16"/>
    </row>
    <row r="249" spans="1:8" ht="51">
      <c r="A249" s="13">
        <f t="shared" si="3"/>
        <v>238</v>
      </c>
      <c r="B249" s="14">
        <v>33621280</v>
      </c>
      <c r="C249" s="9" t="s">
        <v>727</v>
      </c>
      <c r="D249" s="10" t="s">
        <v>728</v>
      </c>
      <c r="E249" s="10" t="s">
        <v>120</v>
      </c>
      <c r="F249" s="10" t="s">
        <v>729</v>
      </c>
      <c r="G249" s="11">
        <v>5</v>
      </c>
      <c r="H249" s="16"/>
    </row>
    <row r="250" spans="1:8" ht="38.25">
      <c r="A250" s="13">
        <f t="shared" si="3"/>
        <v>239</v>
      </c>
      <c r="B250" s="14">
        <v>33621110</v>
      </c>
      <c r="C250" s="9" t="s">
        <v>730</v>
      </c>
      <c r="D250" s="10" t="s">
        <v>731</v>
      </c>
      <c r="E250" s="10" t="s">
        <v>34</v>
      </c>
      <c r="F250" s="10" t="s">
        <v>732</v>
      </c>
      <c r="G250" s="11">
        <v>1000</v>
      </c>
      <c r="H250" s="16"/>
    </row>
    <row r="251" spans="1:8" ht="25.5">
      <c r="A251" s="13">
        <f t="shared" si="3"/>
        <v>240</v>
      </c>
      <c r="B251" s="14">
        <v>33621620</v>
      </c>
      <c r="C251" s="9" t="s">
        <v>733</v>
      </c>
      <c r="D251" s="10" t="s">
        <v>734</v>
      </c>
      <c r="E251" s="10" t="s">
        <v>34</v>
      </c>
      <c r="F251" s="10" t="s">
        <v>735</v>
      </c>
      <c r="G251" s="11">
        <v>3100</v>
      </c>
      <c r="H251" s="16"/>
    </row>
    <row r="252" spans="1:8" ht="25.5">
      <c r="A252" s="13">
        <f t="shared" si="3"/>
        <v>241</v>
      </c>
      <c r="B252" s="14">
        <v>33621620</v>
      </c>
      <c r="C252" s="9" t="s">
        <v>736</v>
      </c>
      <c r="D252" s="10" t="s">
        <v>737</v>
      </c>
      <c r="E252" s="10" t="s">
        <v>356</v>
      </c>
      <c r="F252" s="10" t="s">
        <v>738</v>
      </c>
      <c r="G252" s="11">
        <v>9240</v>
      </c>
      <c r="H252" s="16"/>
    </row>
    <row r="253" spans="1:8" ht="25.5">
      <c r="A253" s="13">
        <f t="shared" si="3"/>
        <v>242</v>
      </c>
      <c r="B253" s="14">
        <v>33691187</v>
      </c>
      <c r="C253" s="9" t="s">
        <v>739</v>
      </c>
      <c r="D253" s="10" t="s">
        <v>740</v>
      </c>
      <c r="E253" s="10" t="s">
        <v>10</v>
      </c>
      <c r="F253" s="10" t="s">
        <v>741</v>
      </c>
      <c r="G253" s="11">
        <v>320</v>
      </c>
      <c r="H253" s="16"/>
    </row>
    <row r="254" spans="1:8" ht="114.75">
      <c r="A254" s="13">
        <f t="shared" si="3"/>
        <v>243</v>
      </c>
      <c r="B254" s="14">
        <v>33611440</v>
      </c>
      <c r="C254" s="9" t="s">
        <v>742</v>
      </c>
      <c r="D254" s="10" t="s">
        <v>743</v>
      </c>
      <c r="E254" s="10" t="s">
        <v>10</v>
      </c>
      <c r="F254" s="10" t="s">
        <v>744</v>
      </c>
      <c r="G254" s="11">
        <v>500</v>
      </c>
      <c r="H254" s="16"/>
    </row>
    <row r="255" spans="1:8" ht="38.25">
      <c r="A255" s="13">
        <f t="shared" si="3"/>
        <v>244</v>
      </c>
      <c r="B255" s="14"/>
      <c r="C255" s="9" t="s">
        <v>745</v>
      </c>
      <c r="D255" s="10" t="s">
        <v>746</v>
      </c>
      <c r="E255" s="10" t="s">
        <v>22</v>
      </c>
      <c r="F255" s="10" t="s">
        <v>747</v>
      </c>
      <c r="G255" s="11">
        <v>90</v>
      </c>
      <c r="H255" s="16"/>
    </row>
    <row r="256" spans="1:8" ht="38.25">
      <c r="A256" s="13">
        <f t="shared" si="3"/>
        <v>245</v>
      </c>
      <c r="B256" s="14">
        <v>33651253</v>
      </c>
      <c r="C256" s="9" t="s">
        <v>748</v>
      </c>
      <c r="D256" s="10" t="s">
        <v>749</v>
      </c>
      <c r="E256" s="10" t="s">
        <v>34</v>
      </c>
      <c r="F256" s="10" t="s">
        <v>750</v>
      </c>
      <c r="G256" s="11">
        <v>6000</v>
      </c>
      <c r="H256" s="16"/>
    </row>
    <row r="257" spans="1:8" ht="38.25">
      <c r="A257" s="13">
        <f t="shared" si="3"/>
        <v>246</v>
      </c>
      <c r="B257" s="14">
        <v>33661152</v>
      </c>
      <c r="C257" s="9" t="s">
        <v>751</v>
      </c>
      <c r="D257" s="10" t="s">
        <v>752</v>
      </c>
      <c r="E257" s="10" t="s">
        <v>753</v>
      </c>
      <c r="F257" s="10" t="s">
        <v>754</v>
      </c>
      <c r="G257" s="11">
        <v>65</v>
      </c>
      <c r="H257" s="16"/>
    </row>
    <row r="258" spans="1:8" ht="38.25">
      <c r="A258" s="13">
        <f t="shared" si="3"/>
        <v>247</v>
      </c>
      <c r="B258" s="14">
        <v>33631370</v>
      </c>
      <c r="C258" s="9" t="s">
        <v>755</v>
      </c>
      <c r="D258" s="10" t="s">
        <v>756</v>
      </c>
      <c r="E258" s="10" t="s">
        <v>10</v>
      </c>
      <c r="F258" s="10" t="s">
        <v>757</v>
      </c>
      <c r="G258" s="11">
        <v>350</v>
      </c>
      <c r="H258" s="16"/>
    </row>
    <row r="259" spans="1:8" ht="38.25">
      <c r="A259" s="13">
        <f t="shared" si="3"/>
        <v>248</v>
      </c>
      <c r="B259" s="14">
        <v>33691226</v>
      </c>
      <c r="C259" s="9" t="s">
        <v>758</v>
      </c>
      <c r="D259" s="10" t="s">
        <v>759</v>
      </c>
      <c r="E259" s="10" t="s">
        <v>34</v>
      </c>
      <c r="F259" s="10"/>
      <c r="G259" s="11">
        <v>1000</v>
      </c>
      <c r="H259" s="16"/>
    </row>
    <row r="260" spans="1:8" ht="51">
      <c r="A260" s="13">
        <f t="shared" si="3"/>
        <v>249</v>
      </c>
      <c r="B260" s="14"/>
      <c r="C260" s="9" t="s">
        <v>760</v>
      </c>
      <c r="D260" s="10" t="s">
        <v>761</v>
      </c>
      <c r="E260" s="10" t="s">
        <v>762</v>
      </c>
      <c r="F260" s="10" t="s">
        <v>763</v>
      </c>
      <c r="G260" s="11">
        <v>30</v>
      </c>
      <c r="H260" s="16"/>
    </row>
    <row r="261" spans="1:8" ht="63.75">
      <c r="A261" s="13">
        <f t="shared" si="3"/>
        <v>250</v>
      </c>
      <c r="B261" s="14"/>
      <c r="C261" s="9" t="s">
        <v>764</v>
      </c>
      <c r="D261" s="10" t="s">
        <v>765</v>
      </c>
      <c r="E261" s="10" t="s">
        <v>653</v>
      </c>
      <c r="F261" s="10" t="s">
        <v>766</v>
      </c>
      <c r="G261" s="11">
        <v>1200</v>
      </c>
      <c r="H261" s="16"/>
    </row>
    <row r="262" spans="1:8" ht="25.5">
      <c r="A262" s="13">
        <f t="shared" si="3"/>
        <v>251</v>
      </c>
      <c r="B262" s="14">
        <v>33611350</v>
      </c>
      <c r="C262" s="9" t="s">
        <v>767</v>
      </c>
      <c r="D262" s="10" t="s">
        <v>768</v>
      </c>
      <c r="E262" s="10" t="s">
        <v>120</v>
      </c>
      <c r="F262" s="10" t="s">
        <v>769</v>
      </c>
      <c r="G262" s="11">
        <v>600</v>
      </c>
      <c r="H262" s="16"/>
    </row>
    <row r="263" spans="1:8" ht="25.5">
      <c r="A263" s="13">
        <f t="shared" si="3"/>
        <v>252</v>
      </c>
      <c r="B263" s="14">
        <v>33661122</v>
      </c>
      <c r="C263" s="9" t="s">
        <v>770</v>
      </c>
      <c r="D263" s="10" t="s">
        <v>771</v>
      </c>
      <c r="E263" s="10" t="s">
        <v>153</v>
      </c>
      <c r="F263" s="10" t="s">
        <v>772</v>
      </c>
      <c r="G263" s="11">
        <v>130</v>
      </c>
      <c r="H263" s="16"/>
    </row>
    <row r="264" spans="1:8" ht="25.5">
      <c r="A264" s="13">
        <f t="shared" si="3"/>
        <v>253</v>
      </c>
      <c r="B264" s="14">
        <v>33661122</v>
      </c>
      <c r="C264" s="9" t="s">
        <v>773</v>
      </c>
      <c r="D264" s="10" t="s">
        <v>774</v>
      </c>
      <c r="E264" s="10" t="s">
        <v>153</v>
      </c>
      <c r="F264" s="10" t="s">
        <v>775</v>
      </c>
      <c r="G264" s="11">
        <v>60</v>
      </c>
      <c r="H264" s="16"/>
    </row>
    <row r="265" spans="1:8" ht="63.75">
      <c r="A265" s="13">
        <f t="shared" si="3"/>
        <v>254</v>
      </c>
      <c r="B265" s="14">
        <v>33611160</v>
      </c>
      <c r="C265" s="9" t="s">
        <v>776</v>
      </c>
      <c r="D265" s="10" t="s">
        <v>777</v>
      </c>
      <c r="E265" s="10" t="s">
        <v>10</v>
      </c>
      <c r="F265" s="10" t="s">
        <v>778</v>
      </c>
      <c r="G265" s="11">
        <v>1850</v>
      </c>
      <c r="H265" s="16"/>
    </row>
    <row r="266" spans="1:8" ht="38.25">
      <c r="A266" s="13">
        <f t="shared" si="3"/>
        <v>255</v>
      </c>
      <c r="B266" s="14">
        <v>33651116</v>
      </c>
      <c r="C266" s="9" t="s">
        <v>779</v>
      </c>
      <c r="D266" s="10" t="s">
        <v>780</v>
      </c>
      <c r="E266" s="10" t="s">
        <v>131</v>
      </c>
      <c r="F266" s="10" t="s">
        <v>781</v>
      </c>
      <c r="G266" s="11">
        <v>1100</v>
      </c>
      <c r="H266" s="16"/>
    </row>
    <row r="267" spans="1:8" ht="25.5">
      <c r="A267" s="13">
        <f t="shared" si="3"/>
        <v>256</v>
      </c>
      <c r="B267" s="14">
        <v>33661122</v>
      </c>
      <c r="C267" s="9" t="s">
        <v>782</v>
      </c>
      <c r="D267" s="10" t="s">
        <v>783</v>
      </c>
      <c r="E267" s="10" t="s">
        <v>153</v>
      </c>
      <c r="F267" s="10" t="s">
        <v>784</v>
      </c>
      <c r="G267" s="11">
        <v>250</v>
      </c>
      <c r="H267" s="16"/>
    </row>
    <row r="268" spans="1:8" ht="51">
      <c r="A268" s="13">
        <f t="shared" si="3"/>
        <v>257</v>
      </c>
      <c r="B268" s="14">
        <v>33651118</v>
      </c>
      <c r="C268" s="9" t="s">
        <v>785</v>
      </c>
      <c r="D268" s="10" t="s">
        <v>786</v>
      </c>
      <c r="E268" s="10" t="s">
        <v>65</v>
      </c>
      <c r="F268" s="10" t="s">
        <v>787</v>
      </c>
      <c r="G268" s="11">
        <v>5000</v>
      </c>
      <c r="H268" s="16"/>
    </row>
    <row r="269" spans="1:8" ht="25.5">
      <c r="A269" s="13">
        <f t="shared" si="3"/>
        <v>258</v>
      </c>
      <c r="B269" s="14">
        <v>33621240</v>
      </c>
      <c r="C269" s="9" t="s">
        <v>788</v>
      </c>
      <c r="D269" s="10" t="s">
        <v>789</v>
      </c>
      <c r="E269" s="10" t="s">
        <v>10</v>
      </c>
      <c r="F269" s="10" t="s">
        <v>790</v>
      </c>
      <c r="G269" s="11">
        <v>300</v>
      </c>
      <c r="H269" s="16"/>
    </row>
    <row r="270" spans="1:8" ht="63.75">
      <c r="A270" s="13">
        <f t="shared" ref="A270:A293" si="4">A269+1</f>
        <v>259</v>
      </c>
      <c r="B270" s="14">
        <v>33671118</v>
      </c>
      <c r="C270" s="9" t="s">
        <v>791</v>
      </c>
      <c r="D270" s="10" t="s">
        <v>792</v>
      </c>
      <c r="E270" s="10" t="s">
        <v>400</v>
      </c>
      <c r="F270" s="10" t="s">
        <v>793</v>
      </c>
      <c r="G270" s="11">
        <v>800</v>
      </c>
      <c r="H270" s="16"/>
    </row>
    <row r="271" spans="1:8" ht="51">
      <c r="A271" s="13">
        <f t="shared" si="4"/>
        <v>260</v>
      </c>
      <c r="B271" s="14">
        <v>33611120</v>
      </c>
      <c r="C271" s="9" t="s">
        <v>794</v>
      </c>
      <c r="D271" s="10" t="s">
        <v>795</v>
      </c>
      <c r="E271" s="10" t="s">
        <v>110</v>
      </c>
      <c r="F271" s="10" t="s">
        <v>796</v>
      </c>
      <c r="G271" s="11">
        <v>75</v>
      </c>
      <c r="H271" s="16"/>
    </row>
    <row r="272" spans="1:8" ht="25.5">
      <c r="A272" s="13">
        <f t="shared" si="4"/>
        <v>261</v>
      </c>
      <c r="B272" s="14">
        <v>33611120</v>
      </c>
      <c r="C272" s="9" t="s">
        <v>797</v>
      </c>
      <c r="D272" s="10" t="s">
        <v>798</v>
      </c>
      <c r="E272" s="10" t="s">
        <v>22</v>
      </c>
      <c r="F272" s="10" t="s">
        <v>799</v>
      </c>
      <c r="G272" s="11">
        <v>1570</v>
      </c>
      <c r="H272" s="16"/>
    </row>
    <row r="273" spans="1:8" ht="25.5">
      <c r="A273" s="13">
        <f t="shared" si="4"/>
        <v>262</v>
      </c>
      <c r="B273" s="14">
        <v>33611100</v>
      </c>
      <c r="C273" s="9" t="s">
        <v>800</v>
      </c>
      <c r="D273" s="10" t="s">
        <v>801</v>
      </c>
      <c r="E273" s="10" t="s">
        <v>356</v>
      </c>
      <c r="F273" s="10" t="s">
        <v>802</v>
      </c>
      <c r="G273" s="11">
        <v>3300</v>
      </c>
      <c r="H273" s="16"/>
    </row>
    <row r="274" spans="1:8" ht="114.75">
      <c r="A274" s="13">
        <f t="shared" si="4"/>
        <v>263</v>
      </c>
      <c r="B274" s="14">
        <v>33621542</v>
      </c>
      <c r="C274" s="9" t="s">
        <v>803</v>
      </c>
      <c r="D274" s="10" t="s">
        <v>804</v>
      </c>
      <c r="E274" s="10" t="s">
        <v>805</v>
      </c>
      <c r="F274" s="10" t="s">
        <v>806</v>
      </c>
      <c r="G274" s="11">
        <v>100</v>
      </c>
      <c r="H274" s="16"/>
    </row>
    <row r="275" spans="1:8" ht="25.5">
      <c r="A275" s="13">
        <f t="shared" si="4"/>
        <v>264</v>
      </c>
      <c r="B275" s="14">
        <v>33641100</v>
      </c>
      <c r="C275" s="9" t="s">
        <v>807</v>
      </c>
      <c r="D275" s="10" t="s">
        <v>808</v>
      </c>
      <c r="E275" s="10" t="s">
        <v>10</v>
      </c>
      <c r="F275" s="10" t="s">
        <v>809</v>
      </c>
      <c r="G275" s="11">
        <v>1300</v>
      </c>
      <c r="H275" s="16"/>
    </row>
    <row r="276" spans="1:8" ht="51">
      <c r="A276" s="13">
        <f t="shared" si="4"/>
        <v>265</v>
      </c>
      <c r="B276" s="14">
        <v>33671129</v>
      </c>
      <c r="C276" s="9" t="s">
        <v>810</v>
      </c>
      <c r="D276" s="10" t="s">
        <v>811</v>
      </c>
      <c r="E276" s="10" t="s">
        <v>812</v>
      </c>
      <c r="F276" s="10" t="s">
        <v>813</v>
      </c>
      <c r="G276" s="11">
        <v>16</v>
      </c>
      <c r="H276" s="16"/>
    </row>
    <row r="277" spans="1:8" ht="25.5">
      <c r="A277" s="13">
        <f t="shared" si="4"/>
        <v>266</v>
      </c>
      <c r="B277" s="14">
        <v>33691186</v>
      </c>
      <c r="C277" s="9" t="s">
        <v>814</v>
      </c>
      <c r="D277" s="10" t="s">
        <v>815</v>
      </c>
      <c r="E277" s="10" t="s">
        <v>816</v>
      </c>
      <c r="F277" s="10" t="s">
        <v>817</v>
      </c>
      <c r="G277" s="11">
        <v>2120</v>
      </c>
      <c r="H277" s="16"/>
    </row>
    <row r="278" spans="1:8" ht="25.5">
      <c r="A278" s="13">
        <f t="shared" si="4"/>
        <v>267</v>
      </c>
      <c r="B278" s="14">
        <v>33661131</v>
      </c>
      <c r="C278" s="9" t="s">
        <v>818</v>
      </c>
      <c r="D278" s="10" t="s">
        <v>819</v>
      </c>
      <c r="E278" s="10" t="s">
        <v>34</v>
      </c>
      <c r="F278" s="10" t="s">
        <v>820</v>
      </c>
      <c r="G278" s="11">
        <v>5000</v>
      </c>
      <c r="H278" s="16"/>
    </row>
    <row r="279" spans="1:8" ht="51">
      <c r="A279" s="13">
        <f t="shared" si="4"/>
        <v>268</v>
      </c>
      <c r="B279" s="14">
        <v>33661114</v>
      </c>
      <c r="C279" s="9" t="s">
        <v>821</v>
      </c>
      <c r="D279" s="10" t="s">
        <v>822</v>
      </c>
      <c r="E279" s="10" t="s">
        <v>10</v>
      </c>
      <c r="F279" s="10" t="s">
        <v>823</v>
      </c>
      <c r="G279" s="11">
        <v>900</v>
      </c>
      <c r="H279" s="16"/>
    </row>
    <row r="280" spans="1:8" ht="51">
      <c r="A280" s="13">
        <f t="shared" si="4"/>
        <v>269</v>
      </c>
      <c r="B280" s="14"/>
      <c r="C280" s="9" t="s">
        <v>824</v>
      </c>
      <c r="D280" s="10" t="s">
        <v>825</v>
      </c>
      <c r="E280" s="10" t="s">
        <v>826</v>
      </c>
      <c r="F280" s="10" t="s">
        <v>267</v>
      </c>
      <c r="G280" s="11">
        <v>300</v>
      </c>
      <c r="H280" s="16"/>
    </row>
    <row r="281" spans="1:8" ht="25.5">
      <c r="A281" s="13">
        <f t="shared" si="4"/>
        <v>270</v>
      </c>
      <c r="B281" s="14"/>
      <c r="C281" s="9" t="s">
        <v>824</v>
      </c>
      <c r="D281" s="10" t="s">
        <v>827</v>
      </c>
      <c r="E281" s="10" t="s">
        <v>325</v>
      </c>
      <c r="F281" s="10" t="s">
        <v>828</v>
      </c>
      <c r="G281" s="11">
        <v>40</v>
      </c>
      <c r="H281" s="16"/>
    </row>
    <row r="282" spans="1:8" ht="38.25">
      <c r="A282" s="13">
        <f t="shared" si="4"/>
        <v>271</v>
      </c>
      <c r="B282" s="14"/>
      <c r="C282" s="9" t="s">
        <v>829</v>
      </c>
      <c r="D282" s="10" t="s">
        <v>830</v>
      </c>
      <c r="E282" s="10" t="s">
        <v>22</v>
      </c>
      <c r="F282" s="10" t="s">
        <v>831</v>
      </c>
      <c r="G282" s="11">
        <v>300</v>
      </c>
      <c r="H282" s="16"/>
    </row>
    <row r="283" spans="1:8" ht="38.25">
      <c r="A283" s="13">
        <f t="shared" si="4"/>
        <v>272</v>
      </c>
      <c r="B283" s="14"/>
      <c r="C283" s="9" t="s">
        <v>832</v>
      </c>
      <c r="D283" s="10" t="s">
        <v>833</v>
      </c>
      <c r="E283" s="10" t="s">
        <v>10</v>
      </c>
      <c r="F283" s="10" t="s">
        <v>834</v>
      </c>
      <c r="G283" s="11">
        <v>220</v>
      </c>
      <c r="H283" s="16"/>
    </row>
    <row r="284" spans="1:8" ht="25.5">
      <c r="A284" s="13">
        <f t="shared" si="4"/>
        <v>273</v>
      </c>
      <c r="B284" s="14">
        <v>33651150</v>
      </c>
      <c r="C284" s="9" t="s">
        <v>835</v>
      </c>
      <c r="D284" s="10" t="s">
        <v>836</v>
      </c>
      <c r="E284" s="10" t="s">
        <v>34</v>
      </c>
      <c r="F284" s="10" t="s">
        <v>837</v>
      </c>
      <c r="G284" s="11">
        <v>200</v>
      </c>
      <c r="H284" s="16"/>
    </row>
    <row r="285" spans="1:8" ht="38.25">
      <c r="A285" s="13">
        <f t="shared" si="4"/>
        <v>274</v>
      </c>
      <c r="B285" s="14">
        <v>33651150</v>
      </c>
      <c r="C285" s="9" t="s">
        <v>838</v>
      </c>
      <c r="D285" s="10" t="s">
        <v>839</v>
      </c>
      <c r="E285" s="10" t="s">
        <v>356</v>
      </c>
      <c r="F285" s="10" t="s">
        <v>840</v>
      </c>
      <c r="G285" s="11">
        <v>260</v>
      </c>
      <c r="H285" s="16"/>
    </row>
    <row r="286" spans="1:8" ht="63.75">
      <c r="A286" s="13">
        <f t="shared" si="4"/>
        <v>275</v>
      </c>
      <c r="B286" s="14">
        <v>33671118</v>
      </c>
      <c r="C286" s="9" t="s">
        <v>841</v>
      </c>
      <c r="D286" s="10" t="s">
        <v>842</v>
      </c>
      <c r="E286" s="10" t="s">
        <v>843</v>
      </c>
      <c r="F286" s="10" t="s">
        <v>844</v>
      </c>
      <c r="G286" s="11">
        <v>10</v>
      </c>
      <c r="H286" s="16"/>
    </row>
    <row r="287" spans="1:8" ht="25.5">
      <c r="A287" s="13">
        <f t="shared" si="4"/>
        <v>276</v>
      </c>
      <c r="B287" s="14">
        <v>33651128</v>
      </c>
      <c r="C287" s="9" t="s">
        <v>845</v>
      </c>
      <c r="D287" s="10" t="s">
        <v>846</v>
      </c>
      <c r="E287" s="10" t="s">
        <v>34</v>
      </c>
      <c r="F287" s="10" t="s">
        <v>847</v>
      </c>
      <c r="G287" s="11">
        <v>800</v>
      </c>
      <c r="H287" s="16"/>
    </row>
    <row r="288" spans="1:8" ht="25.5">
      <c r="A288" s="13">
        <f t="shared" si="4"/>
        <v>277</v>
      </c>
      <c r="B288" s="14">
        <v>33651146</v>
      </c>
      <c r="C288" s="9" t="s">
        <v>848</v>
      </c>
      <c r="D288" s="10" t="s">
        <v>849</v>
      </c>
      <c r="E288" s="10" t="s">
        <v>34</v>
      </c>
      <c r="F288" s="10" t="s">
        <v>850</v>
      </c>
      <c r="G288" s="11">
        <v>1000</v>
      </c>
      <c r="H288" s="16"/>
    </row>
    <row r="289" spans="1:8" ht="38.25">
      <c r="A289" s="13">
        <f t="shared" si="4"/>
        <v>278</v>
      </c>
      <c r="B289" s="14">
        <v>33671129</v>
      </c>
      <c r="C289" s="9" t="s">
        <v>851</v>
      </c>
      <c r="D289" s="10" t="s">
        <v>852</v>
      </c>
      <c r="E289" s="10" t="s">
        <v>853</v>
      </c>
      <c r="F289" s="10" t="s">
        <v>854</v>
      </c>
      <c r="G289" s="11">
        <v>540</v>
      </c>
      <c r="H289" s="16"/>
    </row>
    <row r="290" spans="1:8" ht="38.25">
      <c r="A290" s="13">
        <f t="shared" si="4"/>
        <v>279</v>
      </c>
      <c r="B290" s="14">
        <v>33671129</v>
      </c>
      <c r="C290" s="9" t="s">
        <v>855</v>
      </c>
      <c r="D290" s="10" t="s">
        <v>856</v>
      </c>
      <c r="E290" s="10" t="s">
        <v>329</v>
      </c>
      <c r="F290" s="10" t="s">
        <v>857</v>
      </c>
      <c r="G290" s="11">
        <v>30</v>
      </c>
      <c r="H290" s="16"/>
    </row>
    <row r="291" spans="1:8" ht="25.5">
      <c r="A291" s="13">
        <f t="shared" si="4"/>
        <v>280</v>
      </c>
      <c r="B291" s="14">
        <v>33621590</v>
      </c>
      <c r="C291" s="9" t="s">
        <v>858</v>
      </c>
      <c r="D291" s="10" t="s">
        <v>859</v>
      </c>
      <c r="E291" s="10" t="s">
        <v>34</v>
      </c>
      <c r="F291" s="10" t="s">
        <v>860</v>
      </c>
      <c r="G291" s="11">
        <v>3100</v>
      </c>
      <c r="H291" s="16"/>
    </row>
    <row r="292" spans="1:8" ht="51">
      <c r="A292" s="13">
        <f t="shared" si="4"/>
        <v>281</v>
      </c>
      <c r="B292" s="14">
        <v>33621590</v>
      </c>
      <c r="C292" s="9" t="s">
        <v>861</v>
      </c>
      <c r="D292" s="10" t="s">
        <v>862</v>
      </c>
      <c r="E292" s="10" t="s">
        <v>10</v>
      </c>
      <c r="F292" s="10" t="s">
        <v>863</v>
      </c>
      <c r="G292" s="11">
        <v>1400</v>
      </c>
      <c r="H292" s="16"/>
    </row>
    <row r="293" spans="1:8" ht="51.75" thickBot="1">
      <c r="A293" s="25">
        <f t="shared" si="4"/>
        <v>282</v>
      </c>
      <c r="B293" s="18">
        <v>33691223</v>
      </c>
      <c r="C293" s="19" t="s">
        <v>864</v>
      </c>
      <c r="D293" s="20" t="s">
        <v>865</v>
      </c>
      <c r="E293" s="20" t="s">
        <v>10</v>
      </c>
      <c r="F293" s="20" t="s">
        <v>866</v>
      </c>
      <c r="G293" s="21">
        <v>180</v>
      </c>
      <c r="H293" s="22"/>
    </row>
    <row r="294" spans="1:8" ht="26.25" thickBot="1">
      <c r="A294" s="26">
        <v>283</v>
      </c>
      <c r="B294" s="18"/>
      <c r="C294" s="19" t="s">
        <v>873</v>
      </c>
      <c r="D294" s="20" t="s">
        <v>874</v>
      </c>
      <c r="E294" s="20" t="s">
        <v>18</v>
      </c>
      <c r="F294" s="20" t="s">
        <v>875</v>
      </c>
      <c r="G294" s="21">
        <v>960</v>
      </c>
      <c r="H294" s="22"/>
    </row>
  </sheetData>
  <mergeCells count="5">
    <mergeCell ref="G2:H2"/>
    <mergeCell ref="A4:H4"/>
    <mergeCell ref="D5:H6"/>
    <mergeCell ref="D7:H7"/>
    <mergeCell ref="A9:H9"/>
  </mergeCells>
  <pageMargins left="0.15748031496062992" right="0.15748031496062992" top="0.15" bottom="0.15748031496062992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2015-12-17T05:32:05Z</dcterms:modified>
</cp:coreProperties>
</file>